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tabRatio="905"/>
  </bookViews>
  <sheets>
    <sheet name="Week1" sheetId="14" r:id="rId1"/>
    <sheet name="Week 2" sheetId="15" r:id="rId2"/>
    <sheet name="Week 3" sheetId="16" r:id="rId3"/>
    <sheet name="Week 4" sheetId="17" r:id="rId4"/>
    <sheet name="Week 5" sheetId="18" r:id="rId5"/>
    <sheet name="Week 6" sheetId="19" r:id="rId6"/>
    <sheet name="Week 7" sheetId="20" r:id="rId7"/>
    <sheet name="Week 8" sheetId="21" r:id="rId8"/>
    <sheet name="Week 9" sheetId="22" r:id="rId9"/>
    <sheet name="Week 10" sheetId="23" r:id="rId10"/>
    <sheet name="Week 11" sheetId="24" r:id="rId11"/>
    <sheet name="Week 12" sheetId="25" r:id="rId12"/>
    <sheet name="Week 13" sheetId="26" r:id="rId13"/>
    <sheet name="Quarterly Log" sheetId="9" r:id="rId14"/>
    <sheet name="Category" sheetId="10" r:id="rId15"/>
  </sheets>
  <calcPr calcId="125725"/>
</workbook>
</file>

<file path=xl/calcChain.xml><?xml version="1.0" encoding="utf-8"?>
<calcChain xmlns="http://schemas.openxmlformats.org/spreadsheetml/2006/main">
  <c r="C148" i="26"/>
  <c r="D148"/>
  <c r="E148"/>
  <c r="F148"/>
  <c r="B148"/>
  <c r="C148" i="25"/>
  <c r="D148"/>
  <c r="E148"/>
  <c r="F148"/>
  <c r="B148"/>
  <c r="F148" i="24"/>
  <c r="C148"/>
  <c r="D148"/>
  <c r="E148"/>
  <c r="B148"/>
  <c r="F148" i="23"/>
  <c r="C148"/>
  <c r="D148"/>
  <c r="E148"/>
  <c r="B148"/>
  <c r="C148" i="22"/>
  <c r="D148"/>
  <c r="E148"/>
  <c r="F148"/>
  <c r="B148"/>
  <c r="C148" i="21"/>
  <c r="D148"/>
  <c r="E148"/>
  <c r="F148"/>
  <c r="B148"/>
  <c r="C148" i="20"/>
  <c r="D148"/>
  <c r="E148"/>
  <c r="F148"/>
  <c r="B148"/>
  <c r="C148" i="19"/>
  <c r="D148"/>
  <c r="E148"/>
  <c r="F148"/>
  <c r="B148"/>
  <c r="C148" i="18"/>
  <c r="D148"/>
  <c r="E148"/>
  <c r="F148"/>
  <c r="B148"/>
  <c r="C148" i="17"/>
  <c r="D148"/>
  <c r="E148"/>
  <c r="F148"/>
  <c r="B148"/>
  <c r="C148" i="16"/>
  <c r="D148"/>
  <c r="E148"/>
  <c r="F148"/>
  <c r="B148"/>
  <c r="C148" i="15"/>
  <c r="D148"/>
  <c r="E148"/>
  <c r="F148"/>
  <c r="B148"/>
  <c r="C148" i="14"/>
  <c r="D148"/>
  <c r="E148"/>
  <c r="F148"/>
  <c r="B148"/>
  <c r="O23" i="9"/>
  <c r="N23"/>
  <c r="M23"/>
  <c r="L23"/>
  <c r="K23"/>
  <c r="J23"/>
  <c r="I23"/>
  <c r="O22"/>
  <c r="N22"/>
  <c r="M22"/>
  <c r="L22"/>
  <c r="K22"/>
  <c r="J22"/>
  <c r="I22"/>
  <c r="O21"/>
  <c r="N21"/>
  <c r="M21"/>
  <c r="L21"/>
  <c r="K21"/>
  <c r="J21"/>
  <c r="I21"/>
  <c r="O20"/>
  <c r="N20"/>
  <c r="M20"/>
  <c r="L20"/>
  <c r="K20"/>
  <c r="J20"/>
  <c r="I20"/>
  <c r="O19"/>
  <c r="N19"/>
  <c r="M19"/>
  <c r="L19"/>
  <c r="K19"/>
  <c r="J19"/>
  <c r="I19"/>
  <c r="O18"/>
  <c r="N18"/>
  <c r="M18"/>
  <c r="L18"/>
  <c r="K18"/>
  <c r="J18"/>
  <c r="I18"/>
  <c r="O17"/>
  <c r="N17"/>
  <c r="M17"/>
  <c r="L17"/>
  <c r="K17"/>
  <c r="J17"/>
  <c r="I17"/>
  <c r="O16"/>
  <c r="N16"/>
  <c r="M16"/>
  <c r="L16"/>
  <c r="K16"/>
  <c r="J16"/>
  <c r="I16"/>
  <c r="O15"/>
  <c r="N15"/>
  <c r="M15"/>
  <c r="L15"/>
  <c r="K15"/>
  <c r="J15"/>
  <c r="I15"/>
  <c r="O14"/>
  <c r="N14"/>
  <c r="M14"/>
  <c r="L14"/>
  <c r="K14"/>
  <c r="J14"/>
  <c r="I14"/>
  <c r="O13"/>
  <c r="N13"/>
  <c r="M13"/>
  <c r="L13"/>
  <c r="K13"/>
  <c r="J13"/>
  <c r="I13"/>
  <c r="O47"/>
  <c r="N47"/>
  <c r="M47"/>
  <c r="L47"/>
  <c r="K47"/>
  <c r="J47"/>
  <c r="I47"/>
  <c r="H47"/>
  <c r="G47"/>
  <c r="F47"/>
  <c r="E47"/>
  <c r="D47"/>
  <c r="O46"/>
  <c r="N46"/>
  <c r="M46"/>
  <c r="L46"/>
  <c r="K46"/>
  <c r="J46"/>
  <c r="I46"/>
  <c r="H46"/>
  <c r="G46"/>
  <c r="F46"/>
  <c r="E46"/>
  <c r="D46"/>
  <c r="O45"/>
  <c r="N45"/>
  <c r="M45"/>
  <c r="L45"/>
  <c r="K45"/>
  <c r="J45"/>
  <c r="I45"/>
  <c r="H45"/>
  <c r="G45"/>
  <c r="F45"/>
  <c r="E45"/>
  <c r="D45"/>
  <c r="O44"/>
  <c r="N44"/>
  <c r="M44"/>
  <c r="L44"/>
  <c r="K44"/>
  <c r="J44"/>
  <c r="I44"/>
  <c r="H44"/>
  <c r="G44"/>
  <c r="F44"/>
  <c r="E44"/>
  <c r="D44"/>
  <c r="O43"/>
  <c r="N43"/>
  <c r="M43"/>
  <c r="L43"/>
  <c r="K43"/>
  <c r="J43"/>
  <c r="I43"/>
  <c r="H43"/>
  <c r="G43"/>
  <c r="F43"/>
  <c r="E43"/>
  <c r="D43"/>
  <c r="O42"/>
  <c r="N42"/>
  <c r="M42"/>
  <c r="L42"/>
  <c r="K42"/>
  <c r="J42"/>
  <c r="I42"/>
  <c r="H42"/>
  <c r="G42"/>
  <c r="F42"/>
  <c r="E42"/>
  <c r="D42"/>
  <c r="O41"/>
  <c r="N41"/>
  <c r="M41"/>
  <c r="L41"/>
  <c r="K41"/>
  <c r="J41"/>
  <c r="I41"/>
  <c r="H41"/>
  <c r="G41"/>
  <c r="F41"/>
  <c r="E41"/>
  <c r="D41"/>
  <c r="O40"/>
  <c r="N40"/>
  <c r="M40"/>
  <c r="L40"/>
  <c r="K40"/>
  <c r="J40"/>
  <c r="I40"/>
  <c r="H40"/>
  <c r="G40"/>
  <c r="F40"/>
  <c r="E40"/>
  <c r="D40"/>
  <c r="O39"/>
  <c r="N39"/>
  <c r="M39"/>
  <c r="L39"/>
  <c r="K39"/>
  <c r="J39"/>
  <c r="I39"/>
  <c r="H39"/>
  <c r="G39"/>
  <c r="F39"/>
  <c r="E39"/>
  <c r="D39"/>
  <c r="O38"/>
  <c r="N38"/>
  <c r="M38"/>
  <c r="L38"/>
  <c r="K38"/>
  <c r="J38"/>
  <c r="I38"/>
  <c r="H38"/>
  <c r="G38"/>
  <c r="F38"/>
  <c r="E38"/>
  <c r="D38"/>
  <c r="O37"/>
  <c r="N37"/>
  <c r="M37"/>
  <c r="L37"/>
  <c r="K37"/>
  <c r="J37"/>
  <c r="I37"/>
  <c r="H37"/>
  <c r="G37"/>
  <c r="F37"/>
  <c r="E37"/>
  <c r="D37"/>
  <c r="C47"/>
  <c r="P47" s="1"/>
  <c r="C46"/>
  <c r="P46" s="1"/>
  <c r="C45"/>
  <c r="P45" s="1"/>
  <c r="C44"/>
  <c r="P44" s="1"/>
  <c r="C43"/>
  <c r="P43" s="1"/>
  <c r="C42"/>
  <c r="P42" s="1"/>
  <c r="C41"/>
  <c r="P41" s="1"/>
  <c r="C40"/>
  <c r="P40" s="1"/>
  <c r="C39"/>
  <c r="P39" s="1"/>
  <c r="C38"/>
  <c r="P38" s="1"/>
  <c r="O141"/>
  <c r="N141"/>
  <c r="M141"/>
  <c r="L141"/>
  <c r="K141"/>
  <c r="J141"/>
  <c r="I141"/>
  <c r="H141"/>
  <c r="G141"/>
  <c r="F141"/>
  <c r="E141"/>
  <c r="D141"/>
  <c r="O147"/>
  <c r="N147"/>
  <c r="M147"/>
  <c r="L147"/>
  <c r="K147"/>
  <c r="J147"/>
  <c r="I147"/>
  <c r="H147"/>
  <c r="G147"/>
  <c r="F147"/>
  <c r="E147"/>
  <c r="D147"/>
  <c r="O140"/>
  <c r="N140"/>
  <c r="M140"/>
  <c r="L140"/>
  <c r="K140"/>
  <c r="J140"/>
  <c r="I140"/>
  <c r="H140"/>
  <c r="G140"/>
  <c r="F140"/>
  <c r="E140"/>
  <c r="D140"/>
  <c r="O139"/>
  <c r="N139"/>
  <c r="M139"/>
  <c r="L139"/>
  <c r="K139"/>
  <c r="J139"/>
  <c r="I139"/>
  <c r="H139"/>
  <c r="G139"/>
  <c r="F139"/>
  <c r="E139"/>
  <c r="D139"/>
  <c r="O138"/>
  <c r="N138"/>
  <c r="M138"/>
  <c r="L138"/>
  <c r="K138"/>
  <c r="J138"/>
  <c r="I138"/>
  <c r="H138"/>
  <c r="G138"/>
  <c r="F138"/>
  <c r="E138"/>
  <c r="D138"/>
  <c r="O136"/>
  <c r="N136"/>
  <c r="M136"/>
  <c r="L136"/>
  <c r="K136"/>
  <c r="J136"/>
  <c r="I136"/>
  <c r="H136"/>
  <c r="G136"/>
  <c r="F136"/>
  <c r="E136"/>
  <c r="D136"/>
  <c r="O135"/>
  <c r="N135"/>
  <c r="M135"/>
  <c r="L135"/>
  <c r="K135"/>
  <c r="J135"/>
  <c r="I135"/>
  <c r="H135"/>
  <c r="G135"/>
  <c r="F135"/>
  <c r="E135"/>
  <c r="D135"/>
  <c r="O134"/>
  <c r="N134"/>
  <c r="M134"/>
  <c r="L134"/>
  <c r="K134"/>
  <c r="J134"/>
  <c r="I134"/>
  <c r="H134"/>
  <c r="G134"/>
  <c r="F134"/>
  <c r="E134"/>
  <c r="D134"/>
  <c r="O133"/>
  <c r="N133"/>
  <c r="M133"/>
  <c r="L133"/>
  <c r="K133"/>
  <c r="J133"/>
  <c r="I133"/>
  <c r="H133"/>
  <c r="G133"/>
  <c r="F133"/>
  <c r="E133"/>
  <c r="D133"/>
  <c r="O131"/>
  <c r="N131"/>
  <c r="M131"/>
  <c r="L131"/>
  <c r="K131"/>
  <c r="J131"/>
  <c r="I131"/>
  <c r="H131"/>
  <c r="G131"/>
  <c r="F131"/>
  <c r="E131"/>
  <c r="D131"/>
  <c r="O130"/>
  <c r="N130"/>
  <c r="M130"/>
  <c r="L130"/>
  <c r="K130"/>
  <c r="J130"/>
  <c r="I130"/>
  <c r="H130"/>
  <c r="G130"/>
  <c r="F130"/>
  <c r="E130"/>
  <c r="D130"/>
  <c r="O129"/>
  <c r="N129"/>
  <c r="M129"/>
  <c r="L129"/>
  <c r="K129"/>
  <c r="J129"/>
  <c r="I129"/>
  <c r="H129"/>
  <c r="G129"/>
  <c r="F129"/>
  <c r="E129"/>
  <c r="D129"/>
  <c r="O127"/>
  <c r="N127"/>
  <c r="M127"/>
  <c r="L127"/>
  <c r="K127"/>
  <c r="J127"/>
  <c r="I127"/>
  <c r="H127"/>
  <c r="G127"/>
  <c r="F127"/>
  <c r="E127"/>
  <c r="D127"/>
  <c r="O126"/>
  <c r="N126"/>
  <c r="M126"/>
  <c r="L126"/>
  <c r="K126"/>
  <c r="J126"/>
  <c r="I126"/>
  <c r="H126"/>
  <c r="G126"/>
  <c r="F126"/>
  <c r="E126"/>
  <c r="D126"/>
  <c r="O125"/>
  <c r="N125"/>
  <c r="M125"/>
  <c r="L125"/>
  <c r="K125"/>
  <c r="J125"/>
  <c r="I125"/>
  <c r="H125"/>
  <c r="G125"/>
  <c r="F125"/>
  <c r="E125"/>
  <c r="D125"/>
  <c r="O124"/>
  <c r="N124"/>
  <c r="M124"/>
  <c r="L124"/>
  <c r="K124"/>
  <c r="J124"/>
  <c r="I124"/>
  <c r="H124"/>
  <c r="G124"/>
  <c r="F124"/>
  <c r="E124"/>
  <c r="D124"/>
  <c r="O123"/>
  <c r="N123"/>
  <c r="M123"/>
  <c r="L123"/>
  <c r="K123"/>
  <c r="J123"/>
  <c r="I123"/>
  <c r="H123"/>
  <c r="G123"/>
  <c r="F123"/>
  <c r="E123"/>
  <c r="D123"/>
  <c r="O121"/>
  <c r="N121"/>
  <c r="M121"/>
  <c r="L121"/>
  <c r="K121"/>
  <c r="J121"/>
  <c r="I121"/>
  <c r="H121"/>
  <c r="G121"/>
  <c r="F121"/>
  <c r="E121"/>
  <c r="D121"/>
  <c r="O120"/>
  <c r="N120"/>
  <c r="M120"/>
  <c r="L120"/>
  <c r="K120"/>
  <c r="J120"/>
  <c r="I120"/>
  <c r="H120"/>
  <c r="G120"/>
  <c r="F120"/>
  <c r="E120"/>
  <c r="D120"/>
  <c r="O119"/>
  <c r="N119"/>
  <c r="M119"/>
  <c r="L119"/>
  <c r="K119"/>
  <c r="J119"/>
  <c r="I119"/>
  <c r="H119"/>
  <c r="G119"/>
  <c r="F119"/>
  <c r="E119"/>
  <c r="D119"/>
  <c r="O117"/>
  <c r="N117"/>
  <c r="M117"/>
  <c r="L117"/>
  <c r="K117"/>
  <c r="J117"/>
  <c r="I117"/>
  <c r="H117"/>
  <c r="G117"/>
  <c r="F117"/>
  <c r="E117"/>
  <c r="D117"/>
  <c r="O116"/>
  <c r="N116"/>
  <c r="M116"/>
  <c r="L116"/>
  <c r="K116"/>
  <c r="J116"/>
  <c r="I116"/>
  <c r="H116"/>
  <c r="G116"/>
  <c r="F116"/>
  <c r="E116"/>
  <c r="D116"/>
  <c r="O113"/>
  <c r="N113"/>
  <c r="M113"/>
  <c r="L113"/>
  <c r="K113"/>
  <c r="J113"/>
  <c r="I113"/>
  <c r="H113"/>
  <c r="G113"/>
  <c r="F113"/>
  <c r="E113"/>
  <c r="D113"/>
  <c r="O112"/>
  <c r="N112"/>
  <c r="M112"/>
  <c r="L112"/>
  <c r="K112"/>
  <c r="J112"/>
  <c r="I112"/>
  <c r="H112"/>
  <c r="G112"/>
  <c r="F112"/>
  <c r="E112"/>
  <c r="D112"/>
  <c r="O111"/>
  <c r="N111"/>
  <c r="M111"/>
  <c r="L111"/>
  <c r="K111"/>
  <c r="J111"/>
  <c r="I111"/>
  <c r="H111"/>
  <c r="G111"/>
  <c r="F111"/>
  <c r="E111"/>
  <c r="D111"/>
  <c r="O110"/>
  <c r="N110"/>
  <c r="M110"/>
  <c r="L110"/>
  <c r="K110"/>
  <c r="J110"/>
  <c r="I110"/>
  <c r="H110"/>
  <c r="G110"/>
  <c r="F110"/>
  <c r="E110"/>
  <c r="D110"/>
  <c r="O108"/>
  <c r="N108"/>
  <c r="M108"/>
  <c r="L108"/>
  <c r="K108"/>
  <c r="J108"/>
  <c r="I108"/>
  <c r="H108"/>
  <c r="G108"/>
  <c r="F108"/>
  <c r="E108"/>
  <c r="D108"/>
  <c r="O107"/>
  <c r="N107"/>
  <c r="M107"/>
  <c r="L107"/>
  <c r="K107"/>
  <c r="J107"/>
  <c r="I107"/>
  <c r="H107"/>
  <c r="G107"/>
  <c r="F107"/>
  <c r="E107"/>
  <c r="D107"/>
  <c r="O106"/>
  <c r="N106"/>
  <c r="M106"/>
  <c r="L106"/>
  <c r="K106"/>
  <c r="J106"/>
  <c r="I106"/>
  <c r="H106"/>
  <c r="G106"/>
  <c r="F106"/>
  <c r="E106"/>
  <c r="D106"/>
  <c r="O105"/>
  <c r="N105"/>
  <c r="M105"/>
  <c r="L105"/>
  <c r="K105"/>
  <c r="J105"/>
  <c r="I105"/>
  <c r="H105"/>
  <c r="G105"/>
  <c r="F105"/>
  <c r="E105"/>
  <c r="D105"/>
  <c r="O104"/>
  <c r="N104"/>
  <c r="M104"/>
  <c r="L104"/>
  <c r="K104"/>
  <c r="J104"/>
  <c r="I104"/>
  <c r="H104"/>
  <c r="G104"/>
  <c r="F104"/>
  <c r="E104"/>
  <c r="D104"/>
  <c r="O102"/>
  <c r="N102"/>
  <c r="M102"/>
  <c r="L102"/>
  <c r="K102"/>
  <c r="J102"/>
  <c r="I102"/>
  <c r="H102"/>
  <c r="G102"/>
  <c r="F102"/>
  <c r="E102"/>
  <c r="D102"/>
  <c r="O101"/>
  <c r="N101"/>
  <c r="M101"/>
  <c r="L101"/>
  <c r="K101"/>
  <c r="J101"/>
  <c r="I101"/>
  <c r="H101"/>
  <c r="G101"/>
  <c r="F101"/>
  <c r="E101"/>
  <c r="D101"/>
  <c r="O100"/>
  <c r="N100"/>
  <c r="M100"/>
  <c r="L100"/>
  <c r="K100"/>
  <c r="J100"/>
  <c r="I100"/>
  <c r="H100"/>
  <c r="G100"/>
  <c r="F100"/>
  <c r="E100"/>
  <c r="D100"/>
  <c r="O98"/>
  <c r="N98"/>
  <c r="M98"/>
  <c r="L98"/>
  <c r="K98"/>
  <c r="J98"/>
  <c r="I98"/>
  <c r="H98"/>
  <c r="G98"/>
  <c r="F98"/>
  <c r="E98"/>
  <c r="D98"/>
  <c r="O97"/>
  <c r="N97"/>
  <c r="M97"/>
  <c r="L97"/>
  <c r="K97"/>
  <c r="J97"/>
  <c r="I97"/>
  <c r="H97"/>
  <c r="G97"/>
  <c r="F97"/>
  <c r="E97"/>
  <c r="D97"/>
  <c r="O96"/>
  <c r="N96"/>
  <c r="M96"/>
  <c r="L96"/>
  <c r="K96"/>
  <c r="J96"/>
  <c r="I96"/>
  <c r="H96"/>
  <c r="G96"/>
  <c r="F96"/>
  <c r="E96"/>
  <c r="D96"/>
  <c r="O94"/>
  <c r="N94"/>
  <c r="M94"/>
  <c r="L94"/>
  <c r="K94"/>
  <c r="J94"/>
  <c r="I94"/>
  <c r="H94"/>
  <c r="G94"/>
  <c r="F94"/>
  <c r="E94"/>
  <c r="D94"/>
  <c r="O93"/>
  <c r="N93"/>
  <c r="M93"/>
  <c r="L93"/>
  <c r="K93"/>
  <c r="J93"/>
  <c r="I93"/>
  <c r="H93"/>
  <c r="G93"/>
  <c r="F93"/>
  <c r="E93"/>
  <c r="D93"/>
  <c r="O92"/>
  <c r="N92"/>
  <c r="M92"/>
  <c r="L92"/>
  <c r="K92"/>
  <c r="J92"/>
  <c r="I92"/>
  <c r="H92"/>
  <c r="G92"/>
  <c r="F92"/>
  <c r="E92"/>
  <c r="D92"/>
  <c r="O146"/>
  <c r="N146"/>
  <c r="M146"/>
  <c r="L146"/>
  <c r="K146"/>
  <c r="J146"/>
  <c r="I146"/>
  <c r="H146"/>
  <c r="G146"/>
  <c r="F146"/>
  <c r="E146"/>
  <c r="D146"/>
  <c r="O145"/>
  <c r="N145"/>
  <c r="M145"/>
  <c r="L145"/>
  <c r="K145"/>
  <c r="J145"/>
  <c r="I145"/>
  <c r="H145"/>
  <c r="G145"/>
  <c r="F145"/>
  <c r="E145"/>
  <c r="D145"/>
  <c r="O144"/>
  <c r="N144"/>
  <c r="M144"/>
  <c r="L144"/>
  <c r="K144"/>
  <c r="J144"/>
  <c r="I144"/>
  <c r="G144"/>
  <c r="F144"/>
  <c r="E144"/>
  <c r="D144"/>
  <c r="O90"/>
  <c r="N90"/>
  <c r="M90"/>
  <c r="L90"/>
  <c r="K90"/>
  <c r="J90"/>
  <c r="I90"/>
  <c r="H90"/>
  <c r="G90"/>
  <c r="F90"/>
  <c r="E90"/>
  <c r="D90"/>
  <c r="O89"/>
  <c r="N89"/>
  <c r="M89"/>
  <c r="L89"/>
  <c r="K89"/>
  <c r="J89"/>
  <c r="I89"/>
  <c r="H89"/>
  <c r="G89"/>
  <c r="F89"/>
  <c r="E89"/>
  <c r="D89"/>
  <c r="O88"/>
  <c r="N88"/>
  <c r="M88"/>
  <c r="L88"/>
  <c r="K88"/>
  <c r="J88"/>
  <c r="I88"/>
  <c r="H88"/>
  <c r="G88"/>
  <c r="F88"/>
  <c r="E88"/>
  <c r="D88"/>
  <c r="O85"/>
  <c r="N85"/>
  <c r="M85"/>
  <c r="L85"/>
  <c r="K85"/>
  <c r="J85"/>
  <c r="I85"/>
  <c r="H85"/>
  <c r="G85"/>
  <c r="F85"/>
  <c r="E85"/>
  <c r="D85"/>
  <c r="O84"/>
  <c r="N84"/>
  <c r="M84"/>
  <c r="L84"/>
  <c r="K84"/>
  <c r="J84"/>
  <c r="I84"/>
  <c r="H84"/>
  <c r="G84"/>
  <c r="F84"/>
  <c r="E84"/>
  <c r="D84"/>
  <c r="O83"/>
  <c r="N83"/>
  <c r="M83"/>
  <c r="L83"/>
  <c r="K83"/>
  <c r="J83"/>
  <c r="I83"/>
  <c r="H83"/>
  <c r="G83"/>
  <c r="F83"/>
  <c r="E83"/>
  <c r="O82"/>
  <c r="N82"/>
  <c r="M82"/>
  <c r="L82"/>
  <c r="K82"/>
  <c r="J82"/>
  <c r="I82"/>
  <c r="H82"/>
  <c r="G82"/>
  <c r="F82"/>
  <c r="E82"/>
  <c r="O80"/>
  <c r="N80"/>
  <c r="M80"/>
  <c r="L80"/>
  <c r="K80"/>
  <c r="J80"/>
  <c r="I80"/>
  <c r="H80"/>
  <c r="G80"/>
  <c r="F80"/>
  <c r="E80"/>
  <c r="D80"/>
  <c r="O79"/>
  <c r="N79"/>
  <c r="M79"/>
  <c r="L79"/>
  <c r="K79"/>
  <c r="J79"/>
  <c r="I79"/>
  <c r="H79"/>
  <c r="G79"/>
  <c r="F79"/>
  <c r="E79"/>
  <c r="D79"/>
  <c r="O78"/>
  <c r="N78"/>
  <c r="M78"/>
  <c r="L78"/>
  <c r="K78"/>
  <c r="J78"/>
  <c r="I78"/>
  <c r="H78"/>
  <c r="G78"/>
  <c r="F78"/>
  <c r="E78"/>
  <c r="D78"/>
  <c r="O76"/>
  <c r="N76"/>
  <c r="M76"/>
  <c r="L76"/>
  <c r="K76"/>
  <c r="J76"/>
  <c r="I76"/>
  <c r="H76"/>
  <c r="G76"/>
  <c r="F76"/>
  <c r="E76"/>
  <c r="D76"/>
  <c r="O75"/>
  <c r="N75"/>
  <c r="M75"/>
  <c r="L75"/>
  <c r="K75"/>
  <c r="J75"/>
  <c r="I75"/>
  <c r="H75"/>
  <c r="G75"/>
  <c r="F75"/>
  <c r="E75"/>
  <c r="O74"/>
  <c r="N74"/>
  <c r="M74"/>
  <c r="L74"/>
  <c r="K74"/>
  <c r="J74"/>
  <c r="I74"/>
  <c r="H74"/>
  <c r="G74"/>
  <c r="F74"/>
  <c r="E74"/>
  <c r="D74"/>
  <c r="O71"/>
  <c r="N71"/>
  <c r="M71"/>
  <c r="L71"/>
  <c r="K71"/>
  <c r="J71"/>
  <c r="I71"/>
  <c r="H71"/>
  <c r="G71"/>
  <c r="F71"/>
  <c r="E71"/>
  <c r="D71"/>
  <c r="O70"/>
  <c r="N70"/>
  <c r="M70"/>
  <c r="L70"/>
  <c r="K70"/>
  <c r="J70"/>
  <c r="I70"/>
  <c r="H70"/>
  <c r="G70"/>
  <c r="F70"/>
  <c r="E70"/>
  <c r="D70"/>
  <c r="O69"/>
  <c r="N69"/>
  <c r="M69"/>
  <c r="L69"/>
  <c r="K69"/>
  <c r="J69"/>
  <c r="I69"/>
  <c r="H69"/>
  <c r="G69"/>
  <c r="F69"/>
  <c r="E69"/>
  <c r="O68"/>
  <c r="N68"/>
  <c r="M68"/>
  <c r="L68"/>
  <c r="K68"/>
  <c r="J68"/>
  <c r="I68"/>
  <c r="H68"/>
  <c r="G68"/>
  <c r="F68"/>
  <c r="E68"/>
  <c r="D68"/>
  <c r="D83"/>
  <c r="D82"/>
  <c r="C120"/>
  <c r="P120" s="1"/>
  <c r="C106"/>
  <c r="P106" s="1"/>
  <c r="C105"/>
  <c r="P105" s="1"/>
  <c r="C102"/>
  <c r="P102" s="1"/>
  <c r="C98"/>
  <c r="P98" s="1"/>
  <c r="C97"/>
  <c r="P97" s="1"/>
  <c r="C94"/>
  <c r="P94" s="1"/>
  <c r="C93"/>
  <c r="P93" s="1"/>
  <c r="C90"/>
  <c r="P90" s="1"/>
  <c r="C89"/>
  <c r="P89" s="1"/>
  <c r="C84"/>
  <c r="P84" s="1"/>
  <c r="C83"/>
  <c r="P83" s="1"/>
  <c r="C80"/>
  <c r="P80" s="1"/>
  <c r="C79"/>
  <c r="P79" s="1"/>
  <c r="C76"/>
  <c r="P76" s="1"/>
  <c r="D75"/>
  <c r="O67"/>
  <c r="N67"/>
  <c r="M67"/>
  <c r="L67"/>
  <c r="K67"/>
  <c r="J67"/>
  <c r="I67"/>
  <c r="H67"/>
  <c r="G67"/>
  <c r="F67"/>
  <c r="E67"/>
  <c r="D67"/>
  <c r="D69"/>
  <c r="D66"/>
  <c r="O66"/>
  <c r="N66"/>
  <c r="M66"/>
  <c r="L66"/>
  <c r="K66"/>
  <c r="J66"/>
  <c r="I66"/>
  <c r="H66"/>
  <c r="G66"/>
  <c r="F66"/>
  <c r="E66"/>
  <c r="D60"/>
  <c r="C70"/>
  <c r="P70" s="1"/>
  <c r="C69"/>
  <c r="P69" s="1"/>
  <c r="C68"/>
  <c r="P68" s="1"/>
  <c r="C67"/>
  <c r="P67" s="1"/>
  <c r="O64"/>
  <c r="N64"/>
  <c r="M64"/>
  <c r="L64"/>
  <c r="K64"/>
  <c r="J64"/>
  <c r="I64"/>
  <c r="H64"/>
  <c r="G64"/>
  <c r="F64"/>
  <c r="E64"/>
  <c r="D64"/>
  <c r="O63"/>
  <c r="N63"/>
  <c r="M63"/>
  <c r="L63"/>
  <c r="K63"/>
  <c r="J63"/>
  <c r="I63"/>
  <c r="H63"/>
  <c r="G63"/>
  <c r="F63"/>
  <c r="E63"/>
  <c r="D63"/>
  <c r="O62"/>
  <c r="N62"/>
  <c r="M62"/>
  <c r="L62"/>
  <c r="K62"/>
  <c r="J62"/>
  <c r="I62"/>
  <c r="H62"/>
  <c r="G62"/>
  <c r="F62"/>
  <c r="E62"/>
  <c r="D62"/>
  <c r="O61"/>
  <c r="N61"/>
  <c r="M61"/>
  <c r="L61"/>
  <c r="K61"/>
  <c r="J61"/>
  <c r="I61"/>
  <c r="H61"/>
  <c r="G61"/>
  <c r="F61"/>
  <c r="E61"/>
  <c r="D61"/>
  <c r="O60"/>
  <c r="N60"/>
  <c r="M60"/>
  <c r="L60"/>
  <c r="K60"/>
  <c r="J60"/>
  <c r="I60"/>
  <c r="H60"/>
  <c r="G60"/>
  <c r="F60"/>
  <c r="E60"/>
  <c r="C64"/>
  <c r="P64" s="1"/>
  <c r="C63"/>
  <c r="P63" s="1"/>
  <c r="C62"/>
  <c r="P62" s="1"/>
  <c r="C61"/>
  <c r="P61" s="1"/>
  <c r="O58"/>
  <c r="N58"/>
  <c r="M58"/>
  <c r="L58"/>
  <c r="K58"/>
  <c r="J58"/>
  <c r="I58"/>
  <c r="H58"/>
  <c r="G58"/>
  <c r="F58"/>
  <c r="E58"/>
  <c r="D58"/>
  <c r="O57"/>
  <c r="N57"/>
  <c r="M57"/>
  <c r="L57"/>
  <c r="K57"/>
  <c r="J57"/>
  <c r="I57"/>
  <c r="F57"/>
  <c r="G57"/>
  <c r="H57"/>
  <c r="E57"/>
  <c r="D57"/>
  <c r="O56"/>
  <c r="N56"/>
  <c r="M56"/>
  <c r="L56"/>
  <c r="K56"/>
  <c r="J56"/>
  <c r="I56"/>
  <c r="H56"/>
  <c r="G56"/>
  <c r="F56"/>
  <c r="E56"/>
  <c r="D56"/>
  <c r="O55"/>
  <c r="N55"/>
  <c r="M55"/>
  <c r="L55"/>
  <c r="K55"/>
  <c r="J55"/>
  <c r="I55"/>
  <c r="H55"/>
  <c r="G55"/>
  <c r="F55"/>
  <c r="E55"/>
  <c r="D55"/>
  <c r="O54"/>
  <c r="N54"/>
  <c r="M54"/>
  <c r="L54"/>
  <c r="K54"/>
  <c r="J54"/>
  <c r="I54"/>
  <c r="H54"/>
  <c r="G54"/>
  <c r="F54"/>
  <c r="E54"/>
  <c r="D54"/>
  <c r="O53"/>
  <c r="N53"/>
  <c r="M53"/>
  <c r="L53"/>
  <c r="K53"/>
  <c r="J53"/>
  <c r="I53"/>
  <c r="H53"/>
  <c r="G53"/>
  <c r="F53"/>
  <c r="E53"/>
  <c r="D53"/>
  <c r="D52"/>
  <c r="O52"/>
  <c r="N52"/>
  <c r="M52"/>
  <c r="L52"/>
  <c r="K52"/>
  <c r="J52"/>
  <c r="I52"/>
  <c r="H52"/>
  <c r="G52"/>
  <c r="F52"/>
  <c r="E52"/>
  <c r="C58"/>
  <c r="P58" s="1"/>
  <c r="C57"/>
  <c r="P57" s="1"/>
  <c r="C56"/>
  <c r="P56" s="1"/>
  <c r="C55"/>
  <c r="P55" s="1"/>
  <c r="C54"/>
  <c r="P54" s="1"/>
  <c r="C53"/>
  <c r="P53" s="1"/>
  <c r="O49"/>
  <c r="N49"/>
  <c r="M49"/>
  <c r="L49"/>
  <c r="K49"/>
  <c r="J49"/>
  <c r="I49"/>
  <c r="H49"/>
  <c r="G49"/>
  <c r="F49"/>
  <c r="E49"/>
  <c r="D49"/>
  <c r="D48"/>
  <c r="O48"/>
  <c r="N48"/>
  <c r="M48"/>
  <c r="L48"/>
  <c r="K48"/>
  <c r="J48"/>
  <c r="I48"/>
  <c r="H48"/>
  <c r="G48"/>
  <c r="F48"/>
  <c r="E48"/>
  <c r="O35"/>
  <c r="N35"/>
  <c r="M35"/>
  <c r="L35"/>
  <c r="K35"/>
  <c r="J35"/>
  <c r="I35"/>
  <c r="H35"/>
  <c r="G35"/>
  <c r="F35"/>
  <c r="E35"/>
  <c r="D35"/>
  <c r="O34"/>
  <c r="N34"/>
  <c r="M34"/>
  <c r="L34"/>
  <c r="K34"/>
  <c r="J34"/>
  <c r="I34"/>
  <c r="H34"/>
  <c r="G34"/>
  <c r="F34"/>
  <c r="E34"/>
  <c r="D34"/>
  <c r="O33"/>
  <c r="N33"/>
  <c r="M33"/>
  <c r="L33"/>
  <c r="K33"/>
  <c r="J33"/>
  <c r="I33"/>
  <c r="H33"/>
  <c r="G33"/>
  <c r="F33"/>
  <c r="E33"/>
  <c r="D33"/>
  <c r="O32"/>
  <c r="N32"/>
  <c r="M32"/>
  <c r="L32"/>
  <c r="K32"/>
  <c r="J32"/>
  <c r="I32"/>
  <c r="H32"/>
  <c r="G32"/>
  <c r="F32"/>
  <c r="E32"/>
  <c r="D32"/>
  <c r="O31"/>
  <c r="N31"/>
  <c r="M31"/>
  <c r="L31"/>
  <c r="K31"/>
  <c r="J31"/>
  <c r="I31"/>
  <c r="H31"/>
  <c r="G31"/>
  <c r="F31"/>
  <c r="E31"/>
  <c r="D31"/>
  <c r="O30"/>
  <c r="N30"/>
  <c r="M30"/>
  <c r="L30"/>
  <c r="K30"/>
  <c r="J30"/>
  <c r="I30"/>
  <c r="H30"/>
  <c r="G30"/>
  <c r="F30"/>
  <c r="E30"/>
  <c r="D30"/>
  <c r="O29"/>
  <c r="N29"/>
  <c r="M29"/>
  <c r="L29"/>
  <c r="K29"/>
  <c r="J29"/>
  <c r="I29"/>
  <c r="H29"/>
  <c r="G29"/>
  <c r="F29"/>
  <c r="E29"/>
  <c r="D29"/>
  <c r="O28"/>
  <c r="N28"/>
  <c r="M28"/>
  <c r="L28"/>
  <c r="K28"/>
  <c r="J28"/>
  <c r="I28"/>
  <c r="H28"/>
  <c r="G28"/>
  <c r="F28"/>
  <c r="E28"/>
  <c r="D28"/>
  <c r="O27"/>
  <c r="N27"/>
  <c r="M27"/>
  <c r="L27"/>
  <c r="K27"/>
  <c r="J27"/>
  <c r="I27"/>
  <c r="H27"/>
  <c r="G27"/>
  <c r="F27"/>
  <c r="E27"/>
  <c r="D27"/>
  <c r="O26"/>
  <c r="N26"/>
  <c r="M26"/>
  <c r="L26"/>
  <c r="K26"/>
  <c r="J26"/>
  <c r="I26"/>
  <c r="H26"/>
  <c r="G26"/>
  <c r="F26"/>
  <c r="E26"/>
  <c r="D26"/>
  <c r="O25"/>
  <c r="N25"/>
  <c r="M25"/>
  <c r="L25"/>
  <c r="K25"/>
  <c r="J25"/>
  <c r="I25"/>
  <c r="H25"/>
  <c r="G25"/>
  <c r="F25"/>
  <c r="E25"/>
  <c r="D25"/>
  <c r="C35"/>
  <c r="P35" s="1"/>
  <c r="C34"/>
  <c r="P34" s="1"/>
  <c r="C33"/>
  <c r="P33" s="1"/>
  <c r="C32"/>
  <c r="P32" s="1"/>
  <c r="C31"/>
  <c r="P31" s="1"/>
  <c r="C30"/>
  <c r="P30" s="1"/>
  <c r="C29"/>
  <c r="P29" s="1"/>
  <c r="C28"/>
  <c r="P28" s="1"/>
  <c r="C27"/>
  <c r="P27" s="1"/>
  <c r="C26"/>
  <c r="P26" s="1"/>
  <c r="I149" l="1"/>
  <c r="K149"/>
  <c r="M149"/>
  <c r="O149"/>
  <c r="J149"/>
  <c r="L149"/>
  <c r="N149"/>
  <c r="G146" i="26"/>
  <c r="G145"/>
  <c r="G144"/>
  <c r="G143"/>
  <c r="G142" s="1"/>
  <c r="G140"/>
  <c r="G139"/>
  <c r="G138"/>
  <c r="G137"/>
  <c r="G136" s="1"/>
  <c r="G135"/>
  <c r="G134"/>
  <c r="G133"/>
  <c r="G132"/>
  <c r="G130"/>
  <c r="G129"/>
  <c r="G128"/>
  <c r="G127" s="1"/>
  <c r="G126"/>
  <c r="G125"/>
  <c r="G124"/>
  <c r="G123"/>
  <c r="G122"/>
  <c r="G120"/>
  <c r="G119"/>
  <c r="G118"/>
  <c r="G117" s="1"/>
  <c r="G116"/>
  <c r="G115"/>
  <c r="G114" s="1"/>
  <c r="G113" s="1"/>
  <c r="G112"/>
  <c r="G111"/>
  <c r="G110"/>
  <c r="G109"/>
  <c r="G108"/>
  <c r="G107"/>
  <c r="G106"/>
  <c r="G105"/>
  <c r="G104"/>
  <c r="G103"/>
  <c r="G102"/>
  <c r="G101"/>
  <c r="G100"/>
  <c r="G99"/>
  <c r="G98"/>
  <c r="G97"/>
  <c r="G96"/>
  <c r="G95"/>
  <c r="G94"/>
  <c r="G93"/>
  <c r="G92"/>
  <c r="G91"/>
  <c r="G90"/>
  <c r="G89"/>
  <c r="G88"/>
  <c r="G87"/>
  <c r="G86"/>
  <c r="G85" s="1"/>
  <c r="G84"/>
  <c r="G83"/>
  <c r="G82"/>
  <c r="G81"/>
  <c r="G80" s="1"/>
  <c r="G79"/>
  <c r="G78"/>
  <c r="G77"/>
  <c r="G76" s="1"/>
  <c r="G75"/>
  <c r="G74"/>
  <c r="G73"/>
  <c r="G72" s="1"/>
  <c r="G70"/>
  <c r="G69"/>
  <c r="G68"/>
  <c r="G67"/>
  <c r="G66"/>
  <c r="G65"/>
  <c r="G64"/>
  <c r="G63"/>
  <c r="G62"/>
  <c r="G61"/>
  <c r="G60"/>
  <c r="G59"/>
  <c r="G58"/>
  <c r="G57"/>
  <c r="G56"/>
  <c r="G55"/>
  <c r="G54"/>
  <c r="G53"/>
  <c r="G52"/>
  <c r="G51"/>
  <c r="G50"/>
  <c r="G49" s="1"/>
  <c r="G48"/>
  <c r="G47"/>
  <c r="G46"/>
  <c r="G45"/>
  <c r="G44"/>
  <c r="G43"/>
  <c r="G42"/>
  <c r="G41"/>
  <c r="G40"/>
  <c r="G39"/>
  <c r="G38"/>
  <c r="G37"/>
  <c r="G36"/>
  <c r="G34"/>
  <c r="G33"/>
  <c r="G32"/>
  <c r="G31"/>
  <c r="G30"/>
  <c r="G29"/>
  <c r="G28"/>
  <c r="G27"/>
  <c r="G26"/>
  <c r="G25"/>
  <c r="G24"/>
  <c r="G23" s="1"/>
  <c r="G22"/>
  <c r="G21"/>
  <c r="G20"/>
  <c r="G19"/>
  <c r="G18"/>
  <c r="G17"/>
  <c r="G16"/>
  <c r="G15"/>
  <c r="G14"/>
  <c r="G13"/>
  <c r="G12"/>
  <c r="G146" i="25"/>
  <c r="G145"/>
  <c r="G144"/>
  <c r="G143"/>
  <c r="G142" s="1"/>
  <c r="G140"/>
  <c r="G139"/>
  <c r="G138"/>
  <c r="G137"/>
  <c r="G135"/>
  <c r="G134"/>
  <c r="G133"/>
  <c r="G132"/>
  <c r="G131"/>
  <c r="G130"/>
  <c r="G129"/>
  <c r="G128"/>
  <c r="G127"/>
  <c r="G126"/>
  <c r="G125"/>
  <c r="G124"/>
  <c r="G123"/>
  <c r="G122"/>
  <c r="G121"/>
  <c r="G120"/>
  <c r="G119"/>
  <c r="G118"/>
  <c r="G117"/>
  <c r="G116"/>
  <c r="G115"/>
  <c r="G114" s="1"/>
  <c r="G113" s="1"/>
  <c r="G112"/>
  <c r="G111"/>
  <c r="G110"/>
  <c r="G109"/>
  <c r="G108" s="1"/>
  <c r="G107"/>
  <c r="G106"/>
  <c r="G105"/>
  <c r="G104"/>
  <c r="G103"/>
  <c r="G101"/>
  <c r="G100"/>
  <c r="G99"/>
  <c r="G98" s="1"/>
  <c r="G97"/>
  <c r="G96"/>
  <c r="G95"/>
  <c r="G93"/>
  <c r="G92"/>
  <c r="G91"/>
  <c r="G90" s="1"/>
  <c r="G89"/>
  <c r="G88"/>
  <c r="G87"/>
  <c r="G84"/>
  <c r="G83"/>
  <c r="G82"/>
  <c r="G81"/>
  <c r="G79"/>
  <c r="G78"/>
  <c r="G77"/>
  <c r="G76" s="1"/>
  <c r="G75"/>
  <c r="G74"/>
  <c r="G73"/>
  <c r="G70"/>
  <c r="G69"/>
  <c r="G68"/>
  <c r="G67"/>
  <c r="G66"/>
  <c r="G65"/>
  <c r="G63"/>
  <c r="G62"/>
  <c r="G61"/>
  <c r="G60"/>
  <c r="G59"/>
  <c r="G58" s="1"/>
  <c r="G57"/>
  <c r="G56"/>
  <c r="G55"/>
  <c r="G54"/>
  <c r="G53"/>
  <c r="G52"/>
  <c r="G51"/>
  <c r="G48"/>
  <c r="G47"/>
  <c r="G46"/>
  <c r="G45"/>
  <c r="G44"/>
  <c r="G43"/>
  <c r="G42"/>
  <c r="G41"/>
  <c r="G40"/>
  <c r="G39"/>
  <c r="G38"/>
  <c r="G37"/>
  <c r="G36"/>
  <c r="G35" s="1"/>
  <c r="G34"/>
  <c r="G33"/>
  <c r="G32"/>
  <c r="G31"/>
  <c r="G30"/>
  <c r="G29"/>
  <c r="G28"/>
  <c r="G27"/>
  <c r="G26"/>
  <c r="G25"/>
  <c r="G24"/>
  <c r="G23" s="1"/>
  <c r="G22"/>
  <c r="G21"/>
  <c r="G20"/>
  <c r="G19"/>
  <c r="G18"/>
  <c r="G17"/>
  <c r="G16"/>
  <c r="G15"/>
  <c r="G14"/>
  <c r="G13"/>
  <c r="G12"/>
  <c r="G11" s="1"/>
  <c r="G10" s="1"/>
  <c r="G146" i="24"/>
  <c r="G145"/>
  <c r="G144"/>
  <c r="G143"/>
  <c r="G142" s="1"/>
  <c r="G140"/>
  <c r="G139"/>
  <c r="G138"/>
  <c r="G137"/>
  <c r="G136" s="1"/>
  <c r="G135"/>
  <c r="G134"/>
  <c r="G133"/>
  <c r="G132"/>
  <c r="G130"/>
  <c r="G129"/>
  <c r="G128"/>
  <c r="G127" s="1"/>
  <c r="G126"/>
  <c r="G125"/>
  <c r="G124"/>
  <c r="G123"/>
  <c r="G122"/>
  <c r="G120"/>
  <c r="G119"/>
  <c r="G118"/>
  <c r="G117" s="1"/>
  <c r="G116"/>
  <c r="G115"/>
  <c r="G114" s="1"/>
  <c r="G113" s="1"/>
  <c r="G112"/>
  <c r="G111"/>
  <c r="G110"/>
  <c r="G109"/>
  <c r="G108"/>
  <c r="G107"/>
  <c r="G106"/>
  <c r="G105"/>
  <c r="G104"/>
  <c r="G103"/>
  <c r="G102"/>
  <c r="G101"/>
  <c r="G100"/>
  <c r="G99"/>
  <c r="G98"/>
  <c r="G97"/>
  <c r="G96"/>
  <c r="G95"/>
  <c r="G94"/>
  <c r="G93"/>
  <c r="G92"/>
  <c r="G91"/>
  <c r="G90"/>
  <c r="G89"/>
  <c r="G88"/>
  <c r="G87"/>
  <c r="G86"/>
  <c r="G85" s="1"/>
  <c r="G84"/>
  <c r="G83"/>
  <c r="G82"/>
  <c r="G81"/>
  <c r="G80" s="1"/>
  <c r="G79"/>
  <c r="G78"/>
  <c r="G77"/>
  <c r="G76" s="1"/>
  <c r="G75"/>
  <c r="G74"/>
  <c r="G73"/>
  <c r="G72" s="1"/>
  <c r="G70"/>
  <c r="G69"/>
  <c r="G68"/>
  <c r="G67"/>
  <c r="G66"/>
  <c r="G65"/>
  <c r="G64"/>
  <c r="G63"/>
  <c r="G62"/>
  <c r="G61"/>
  <c r="G60"/>
  <c r="G59"/>
  <c r="G58"/>
  <c r="G57"/>
  <c r="G56"/>
  <c r="G55"/>
  <c r="G54"/>
  <c r="G53"/>
  <c r="G52"/>
  <c r="G51"/>
  <c r="G50"/>
  <c r="G49" s="1"/>
  <c r="G48"/>
  <c r="G47"/>
  <c r="G46"/>
  <c r="G45"/>
  <c r="G44"/>
  <c r="G43"/>
  <c r="G42"/>
  <c r="G41"/>
  <c r="G40"/>
  <c r="G39"/>
  <c r="G38"/>
  <c r="G37"/>
  <c r="G36"/>
  <c r="G34"/>
  <c r="G33"/>
  <c r="G32"/>
  <c r="G31"/>
  <c r="G30"/>
  <c r="G29"/>
  <c r="G28"/>
  <c r="G27"/>
  <c r="G26"/>
  <c r="G25"/>
  <c r="G24"/>
  <c r="G23" s="1"/>
  <c r="G22"/>
  <c r="G21"/>
  <c r="G20"/>
  <c r="G19"/>
  <c r="G18"/>
  <c r="G17"/>
  <c r="G16"/>
  <c r="G15"/>
  <c r="G14"/>
  <c r="G13"/>
  <c r="G12"/>
  <c r="G146" i="23"/>
  <c r="G145"/>
  <c r="G144"/>
  <c r="G143"/>
  <c r="G142" s="1"/>
  <c r="G140"/>
  <c r="G139"/>
  <c r="G138"/>
  <c r="G137"/>
  <c r="G135"/>
  <c r="G134"/>
  <c r="G133"/>
  <c r="G132"/>
  <c r="G131"/>
  <c r="G130"/>
  <c r="G129"/>
  <c r="G128"/>
  <c r="G127"/>
  <c r="G126"/>
  <c r="G125"/>
  <c r="G124"/>
  <c r="G123"/>
  <c r="G122"/>
  <c r="G121"/>
  <c r="G120"/>
  <c r="G119"/>
  <c r="G118"/>
  <c r="G117"/>
  <c r="G116"/>
  <c r="G115"/>
  <c r="G114" s="1"/>
  <c r="G113" s="1"/>
  <c r="G112"/>
  <c r="G111"/>
  <c r="G110"/>
  <c r="G109"/>
  <c r="G108" s="1"/>
  <c r="G107"/>
  <c r="G106"/>
  <c r="G105"/>
  <c r="G104"/>
  <c r="G103"/>
  <c r="G101"/>
  <c r="G100"/>
  <c r="G99"/>
  <c r="G98" s="1"/>
  <c r="G97"/>
  <c r="G96"/>
  <c r="G95"/>
  <c r="G93"/>
  <c r="G92"/>
  <c r="G91"/>
  <c r="G90" s="1"/>
  <c r="G89"/>
  <c r="G88"/>
  <c r="G87"/>
  <c r="G84"/>
  <c r="G83"/>
  <c r="G82"/>
  <c r="G81"/>
  <c r="G79"/>
  <c r="G78"/>
  <c r="G77"/>
  <c r="G76" s="1"/>
  <c r="G75"/>
  <c r="G74"/>
  <c r="G73"/>
  <c r="G70"/>
  <c r="G69"/>
  <c r="G68"/>
  <c r="G67"/>
  <c r="G66"/>
  <c r="G65"/>
  <c r="G63"/>
  <c r="G62"/>
  <c r="G61"/>
  <c r="G60"/>
  <c r="G59"/>
  <c r="G58" s="1"/>
  <c r="G57"/>
  <c r="G56"/>
  <c r="G55"/>
  <c r="G54"/>
  <c r="G53"/>
  <c r="G52"/>
  <c r="G51"/>
  <c r="G48"/>
  <c r="G47"/>
  <c r="G46"/>
  <c r="G45"/>
  <c r="G44"/>
  <c r="G43"/>
  <c r="G42"/>
  <c r="G41"/>
  <c r="G40"/>
  <c r="G39"/>
  <c r="G38"/>
  <c r="G37"/>
  <c r="G36"/>
  <c r="G35" s="1"/>
  <c r="G34"/>
  <c r="G33"/>
  <c r="G32"/>
  <c r="G31"/>
  <c r="G30"/>
  <c r="G29"/>
  <c r="G28"/>
  <c r="G27"/>
  <c r="G26"/>
  <c r="G25"/>
  <c r="G24"/>
  <c r="G23" s="1"/>
  <c r="G22"/>
  <c r="G21"/>
  <c r="G20"/>
  <c r="G19"/>
  <c r="G18"/>
  <c r="G17"/>
  <c r="G16"/>
  <c r="G15"/>
  <c r="G14"/>
  <c r="G13"/>
  <c r="G12"/>
  <c r="G11" s="1"/>
  <c r="G146" i="22"/>
  <c r="G145"/>
  <c r="G144"/>
  <c r="G143"/>
  <c r="G142" s="1"/>
  <c r="G140"/>
  <c r="G139"/>
  <c r="G138"/>
  <c r="G137"/>
  <c r="G136" s="1"/>
  <c r="G135"/>
  <c r="G134"/>
  <c r="G133"/>
  <c r="G132"/>
  <c r="G130"/>
  <c r="G129"/>
  <c r="G128"/>
  <c r="G127" s="1"/>
  <c r="G126"/>
  <c r="G125"/>
  <c r="G124"/>
  <c r="G123"/>
  <c r="G122"/>
  <c r="G120"/>
  <c r="G119"/>
  <c r="G118"/>
  <c r="G117" s="1"/>
  <c r="G116"/>
  <c r="G115"/>
  <c r="G114" s="1"/>
  <c r="G113" s="1"/>
  <c r="G112"/>
  <c r="G111"/>
  <c r="G110"/>
  <c r="G109"/>
  <c r="G108"/>
  <c r="G107"/>
  <c r="G106"/>
  <c r="G105"/>
  <c r="G104"/>
  <c r="G103"/>
  <c r="G102"/>
  <c r="G101"/>
  <c r="G100"/>
  <c r="G99"/>
  <c r="G98"/>
  <c r="G97"/>
  <c r="G96"/>
  <c r="G95"/>
  <c r="G94"/>
  <c r="G93"/>
  <c r="G92"/>
  <c r="G91"/>
  <c r="G90"/>
  <c r="G89"/>
  <c r="G88"/>
  <c r="G87"/>
  <c r="G86"/>
  <c r="G85" s="1"/>
  <c r="G84"/>
  <c r="G83"/>
  <c r="G82"/>
  <c r="G81"/>
  <c r="G80" s="1"/>
  <c r="G79"/>
  <c r="G78"/>
  <c r="G77"/>
  <c r="G76" s="1"/>
  <c r="G75"/>
  <c r="G74"/>
  <c r="G73"/>
  <c r="G72" s="1"/>
  <c r="G71" s="1"/>
  <c r="G70"/>
  <c r="G69"/>
  <c r="G68"/>
  <c r="G67"/>
  <c r="G66"/>
  <c r="G65"/>
  <c r="G64"/>
  <c r="G63"/>
  <c r="G62"/>
  <c r="G61"/>
  <c r="G60"/>
  <c r="G59"/>
  <c r="G58"/>
  <c r="G57"/>
  <c r="G56"/>
  <c r="G55"/>
  <c r="G54"/>
  <c r="G53"/>
  <c r="G52"/>
  <c r="G51"/>
  <c r="G50"/>
  <c r="G49" s="1"/>
  <c r="G48"/>
  <c r="G47"/>
  <c r="G46"/>
  <c r="G45"/>
  <c r="G44"/>
  <c r="G43"/>
  <c r="G42"/>
  <c r="G41"/>
  <c r="G40"/>
  <c r="G39"/>
  <c r="G38"/>
  <c r="G37"/>
  <c r="G36"/>
  <c r="G34"/>
  <c r="G33"/>
  <c r="G32"/>
  <c r="G31"/>
  <c r="G30"/>
  <c r="G29"/>
  <c r="G28"/>
  <c r="G27"/>
  <c r="G26"/>
  <c r="G25"/>
  <c r="G24"/>
  <c r="G23" s="1"/>
  <c r="G22"/>
  <c r="G21"/>
  <c r="G20"/>
  <c r="G19"/>
  <c r="G18"/>
  <c r="G17"/>
  <c r="G16"/>
  <c r="G15"/>
  <c r="G14"/>
  <c r="G13"/>
  <c r="G12"/>
  <c r="G146" i="21"/>
  <c r="G145"/>
  <c r="G144"/>
  <c r="G143"/>
  <c r="G142" s="1"/>
  <c r="G140"/>
  <c r="G139"/>
  <c r="G138"/>
  <c r="G137"/>
  <c r="G136" s="1"/>
  <c r="G135"/>
  <c r="G134"/>
  <c r="G133"/>
  <c r="G132"/>
  <c r="G131" s="1"/>
  <c r="G130"/>
  <c r="G129"/>
  <c r="G128"/>
  <c r="G126"/>
  <c r="G125"/>
  <c r="G124"/>
  <c r="G123"/>
  <c r="G122"/>
  <c r="G121" s="1"/>
  <c r="G120"/>
  <c r="G119"/>
  <c r="G118"/>
  <c r="G116"/>
  <c r="G115"/>
  <c r="G114"/>
  <c r="G112"/>
  <c r="G111"/>
  <c r="G110"/>
  <c r="G109"/>
  <c r="G108" s="1"/>
  <c r="G107"/>
  <c r="G106"/>
  <c r="G105"/>
  <c r="G104"/>
  <c r="G103"/>
  <c r="G102" s="1"/>
  <c r="G101"/>
  <c r="G100"/>
  <c r="G99"/>
  <c r="G98" s="1"/>
  <c r="G97"/>
  <c r="G96"/>
  <c r="G95"/>
  <c r="G94" s="1"/>
  <c r="G93"/>
  <c r="G92"/>
  <c r="G91"/>
  <c r="G90" s="1"/>
  <c r="G89"/>
  <c r="G88"/>
  <c r="G87"/>
  <c r="G86" s="1"/>
  <c r="G85" s="1"/>
  <c r="G84"/>
  <c r="G83"/>
  <c r="G82"/>
  <c r="G81"/>
  <c r="G80"/>
  <c r="G79"/>
  <c r="G78"/>
  <c r="G77"/>
  <c r="G76"/>
  <c r="G75"/>
  <c r="G74"/>
  <c r="G73"/>
  <c r="G72"/>
  <c r="G71" s="1"/>
  <c r="G70"/>
  <c r="G69"/>
  <c r="G68"/>
  <c r="G67"/>
  <c r="G66"/>
  <c r="G65"/>
  <c r="G64" s="1"/>
  <c r="G63"/>
  <c r="G62"/>
  <c r="G61"/>
  <c r="G60"/>
  <c r="G59"/>
  <c r="G58" s="1"/>
  <c r="G57"/>
  <c r="G56"/>
  <c r="G55"/>
  <c r="G54"/>
  <c r="G53"/>
  <c r="G52"/>
  <c r="G51"/>
  <c r="G50" s="1"/>
  <c r="G48"/>
  <c r="G47"/>
  <c r="G46"/>
  <c r="G45"/>
  <c r="G44"/>
  <c r="G43"/>
  <c r="G42"/>
  <c r="G41"/>
  <c r="G40"/>
  <c r="G39"/>
  <c r="G38"/>
  <c r="G37"/>
  <c r="G36"/>
  <c r="G35" s="1"/>
  <c r="G34"/>
  <c r="G33"/>
  <c r="G32"/>
  <c r="G31"/>
  <c r="G30"/>
  <c r="G29"/>
  <c r="G28"/>
  <c r="G27"/>
  <c r="G26"/>
  <c r="G25"/>
  <c r="G24"/>
  <c r="G22"/>
  <c r="G21"/>
  <c r="G20"/>
  <c r="G19"/>
  <c r="G18"/>
  <c r="G17"/>
  <c r="G16"/>
  <c r="G15"/>
  <c r="G14"/>
  <c r="G13"/>
  <c r="G12"/>
  <c r="G11" s="1"/>
  <c r="G146" i="20"/>
  <c r="G145"/>
  <c r="G144"/>
  <c r="G143"/>
  <c r="G140"/>
  <c r="G139"/>
  <c r="G138"/>
  <c r="G137"/>
  <c r="G136"/>
  <c r="G135"/>
  <c r="G134"/>
  <c r="G133"/>
  <c r="G132"/>
  <c r="G131" s="1"/>
  <c r="G130"/>
  <c r="G129"/>
  <c r="G128"/>
  <c r="G126"/>
  <c r="G125"/>
  <c r="G124"/>
  <c r="G123"/>
  <c r="G122"/>
  <c r="G121" s="1"/>
  <c r="G120"/>
  <c r="G119"/>
  <c r="G118"/>
  <c r="G116"/>
  <c r="G115"/>
  <c r="G114"/>
  <c r="G112"/>
  <c r="G111"/>
  <c r="G110"/>
  <c r="G109"/>
  <c r="G108" s="1"/>
  <c r="G107"/>
  <c r="G106"/>
  <c r="G105"/>
  <c r="G104"/>
  <c r="G103"/>
  <c r="G102" s="1"/>
  <c r="G101"/>
  <c r="G100"/>
  <c r="G99"/>
  <c r="G98" s="1"/>
  <c r="G97"/>
  <c r="G96"/>
  <c r="G95"/>
  <c r="G94" s="1"/>
  <c r="G93"/>
  <c r="G92"/>
  <c r="G91"/>
  <c r="G90" s="1"/>
  <c r="G89"/>
  <c r="G88"/>
  <c r="G87"/>
  <c r="G86" s="1"/>
  <c r="G85" s="1"/>
  <c r="G84"/>
  <c r="G83"/>
  <c r="G82"/>
  <c r="G81"/>
  <c r="G80"/>
  <c r="G79"/>
  <c r="G78"/>
  <c r="G77"/>
  <c r="G76"/>
  <c r="G75"/>
  <c r="G74"/>
  <c r="G73"/>
  <c r="G72"/>
  <c r="G71" s="1"/>
  <c r="G70"/>
  <c r="G69"/>
  <c r="G68"/>
  <c r="G67"/>
  <c r="G66"/>
  <c r="G65"/>
  <c r="G64" s="1"/>
  <c r="G63"/>
  <c r="G62"/>
  <c r="G61"/>
  <c r="G60"/>
  <c r="G59"/>
  <c r="G58" s="1"/>
  <c r="G57"/>
  <c r="G56"/>
  <c r="G55"/>
  <c r="G54"/>
  <c r="G53"/>
  <c r="G52"/>
  <c r="G51"/>
  <c r="G50" s="1"/>
  <c r="G49" s="1"/>
  <c r="G48"/>
  <c r="G47"/>
  <c r="G46"/>
  <c r="G45"/>
  <c r="G44"/>
  <c r="G43"/>
  <c r="G42"/>
  <c r="G41"/>
  <c r="G40"/>
  <c r="G39"/>
  <c r="G38"/>
  <c r="G37"/>
  <c r="G36"/>
  <c r="G35" s="1"/>
  <c r="G34"/>
  <c r="G33"/>
  <c r="G32"/>
  <c r="G31"/>
  <c r="G30"/>
  <c r="G29"/>
  <c r="G28"/>
  <c r="G27"/>
  <c r="G26"/>
  <c r="G25"/>
  <c r="G24"/>
  <c r="G22"/>
  <c r="G21"/>
  <c r="G20"/>
  <c r="G19"/>
  <c r="G18"/>
  <c r="G17"/>
  <c r="G16"/>
  <c r="G15"/>
  <c r="G14"/>
  <c r="G13"/>
  <c r="G12"/>
  <c r="G146" i="19"/>
  <c r="G145"/>
  <c r="G144"/>
  <c r="G143"/>
  <c r="H144" i="9" s="1"/>
  <c r="G140" i="19"/>
  <c r="G139"/>
  <c r="G138"/>
  <c r="G137"/>
  <c r="G136"/>
  <c r="G135"/>
  <c r="G134"/>
  <c r="G133"/>
  <c r="G132"/>
  <c r="G131" s="1"/>
  <c r="G130"/>
  <c r="G129"/>
  <c r="G128"/>
  <c r="G126"/>
  <c r="G125"/>
  <c r="G124"/>
  <c r="G123"/>
  <c r="G122"/>
  <c r="G121" s="1"/>
  <c r="G120"/>
  <c r="G119"/>
  <c r="G118"/>
  <c r="G116"/>
  <c r="G115"/>
  <c r="G114"/>
  <c r="G112"/>
  <c r="G111"/>
  <c r="G110"/>
  <c r="G109"/>
  <c r="G108" s="1"/>
  <c r="G107"/>
  <c r="G106"/>
  <c r="G105"/>
  <c r="G104"/>
  <c r="G103"/>
  <c r="G102" s="1"/>
  <c r="G101"/>
  <c r="G100"/>
  <c r="G99"/>
  <c r="G98" s="1"/>
  <c r="G97"/>
  <c r="G96"/>
  <c r="G95"/>
  <c r="G94" s="1"/>
  <c r="G93"/>
  <c r="G92"/>
  <c r="G91"/>
  <c r="G90" s="1"/>
  <c r="G89"/>
  <c r="G88"/>
  <c r="G87"/>
  <c r="G86" s="1"/>
  <c r="G85" s="1"/>
  <c r="G84"/>
  <c r="G83"/>
  <c r="G82"/>
  <c r="G81"/>
  <c r="G80"/>
  <c r="G79"/>
  <c r="G78"/>
  <c r="G77"/>
  <c r="G76"/>
  <c r="G75"/>
  <c r="G74"/>
  <c r="G73"/>
  <c r="G72"/>
  <c r="G71" s="1"/>
  <c r="G70"/>
  <c r="G69"/>
  <c r="G68"/>
  <c r="G67"/>
  <c r="G66"/>
  <c r="G65"/>
  <c r="G64" s="1"/>
  <c r="G63"/>
  <c r="G62"/>
  <c r="G61"/>
  <c r="G60"/>
  <c r="G59"/>
  <c r="G58" s="1"/>
  <c r="G57"/>
  <c r="G56"/>
  <c r="G55"/>
  <c r="G54"/>
  <c r="G53"/>
  <c r="G52"/>
  <c r="G51"/>
  <c r="G50" s="1"/>
  <c r="G48"/>
  <c r="G47"/>
  <c r="G46"/>
  <c r="G45"/>
  <c r="G44"/>
  <c r="G43"/>
  <c r="G42"/>
  <c r="G41"/>
  <c r="G40"/>
  <c r="G39"/>
  <c r="G38"/>
  <c r="G37"/>
  <c r="G36"/>
  <c r="G35" s="1"/>
  <c r="G34"/>
  <c r="G33"/>
  <c r="G32"/>
  <c r="G31"/>
  <c r="G30"/>
  <c r="G29"/>
  <c r="G28"/>
  <c r="G27"/>
  <c r="G26"/>
  <c r="G25"/>
  <c r="G24"/>
  <c r="G22"/>
  <c r="H23" i="9" s="1"/>
  <c r="G21" i="19"/>
  <c r="H22" i="9" s="1"/>
  <c r="G20" i="19"/>
  <c r="H21" i="9" s="1"/>
  <c r="G19" i="19"/>
  <c r="H20" i="9" s="1"/>
  <c r="G18" i="19"/>
  <c r="H19" i="9" s="1"/>
  <c r="G17" i="19"/>
  <c r="H18" i="9" s="1"/>
  <c r="G16" i="19"/>
  <c r="H17" i="9" s="1"/>
  <c r="G15" i="19"/>
  <c r="H16" i="9" s="1"/>
  <c r="G14" i="19"/>
  <c r="H15" i="9" s="1"/>
  <c r="G13" i="19"/>
  <c r="H14" i="9" s="1"/>
  <c r="G12" i="19"/>
  <c r="G146" i="18"/>
  <c r="G145"/>
  <c r="G144"/>
  <c r="G143"/>
  <c r="G140"/>
  <c r="G139"/>
  <c r="G138"/>
  <c r="G137"/>
  <c r="G136"/>
  <c r="G135"/>
  <c r="G134"/>
  <c r="G133"/>
  <c r="G132"/>
  <c r="G131" s="1"/>
  <c r="G130"/>
  <c r="G129"/>
  <c r="G128"/>
  <c r="G126"/>
  <c r="G125"/>
  <c r="G124"/>
  <c r="G123"/>
  <c r="G122"/>
  <c r="G121" s="1"/>
  <c r="G120"/>
  <c r="G119"/>
  <c r="G118"/>
  <c r="G116"/>
  <c r="G115"/>
  <c r="G114"/>
  <c r="G112"/>
  <c r="G111"/>
  <c r="G110"/>
  <c r="G109"/>
  <c r="G108" s="1"/>
  <c r="G107"/>
  <c r="G106"/>
  <c r="G105"/>
  <c r="G104"/>
  <c r="G103"/>
  <c r="G102" s="1"/>
  <c r="G101"/>
  <c r="G100"/>
  <c r="G99"/>
  <c r="G98" s="1"/>
  <c r="G97"/>
  <c r="G96"/>
  <c r="G95"/>
  <c r="G94" s="1"/>
  <c r="G93"/>
  <c r="G92"/>
  <c r="G91"/>
  <c r="G90" s="1"/>
  <c r="G89"/>
  <c r="G88"/>
  <c r="G87"/>
  <c r="G86" s="1"/>
  <c r="G85" s="1"/>
  <c r="G84"/>
  <c r="G83"/>
  <c r="G82"/>
  <c r="G81"/>
  <c r="G80"/>
  <c r="G79"/>
  <c r="G78"/>
  <c r="G77"/>
  <c r="G76"/>
  <c r="G75"/>
  <c r="G74"/>
  <c r="G73"/>
  <c r="G72"/>
  <c r="G71" s="1"/>
  <c r="G70"/>
  <c r="G69"/>
  <c r="G68"/>
  <c r="G67"/>
  <c r="G66"/>
  <c r="G65"/>
  <c r="G64" s="1"/>
  <c r="G63"/>
  <c r="G62"/>
  <c r="G61"/>
  <c r="G60"/>
  <c r="G59"/>
  <c r="G58" s="1"/>
  <c r="G57"/>
  <c r="G56"/>
  <c r="G55"/>
  <c r="G54"/>
  <c r="G53"/>
  <c r="G52"/>
  <c r="G51"/>
  <c r="G50" s="1"/>
  <c r="G49" s="1"/>
  <c r="G48"/>
  <c r="G47"/>
  <c r="G46"/>
  <c r="G45"/>
  <c r="G44"/>
  <c r="G43"/>
  <c r="G42"/>
  <c r="G41"/>
  <c r="G40"/>
  <c r="G39"/>
  <c r="G38"/>
  <c r="G37"/>
  <c r="G36"/>
  <c r="G35" s="1"/>
  <c r="G34"/>
  <c r="G33"/>
  <c r="G32"/>
  <c r="G31"/>
  <c r="G30"/>
  <c r="G29"/>
  <c r="G28"/>
  <c r="G27"/>
  <c r="G26"/>
  <c r="G25"/>
  <c r="G24"/>
  <c r="G22"/>
  <c r="G23" i="9" s="1"/>
  <c r="G21" i="18"/>
  <c r="G22" i="9" s="1"/>
  <c r="G20" i="18"/>
  <c r="G21" i="9" s="1"/>
  <c r="G19" i="18"/>
  <c r="G20" i="9" s="1"/>
  <c r="G18" i="18"/>
  <c r="G19" i="9" s="1"/>
  <c r="G17" i="18"/>
  <c r="G18" i="9" s="1"/>
  <c r="G16" i="18"/>
  <c r="G17" i="9" s="1"/>
  <c r="G15" i="18"/>
  <c r="G16" i="9" s="1"/>
  <c r="G14" i="18"/>
  <c r="G15" i="9" s="1"/>
  <c r="G13" i="18"/>
  <c r="G14" i="9" s="1"/>
  <c r="G12" i="18"/>
  <c r="G146" i="17"/>
  <c r="G145"/>
  <c r="G144"/>
  <c r="G143"/>
  <c r="G142" s="1"/>
  <c r="G140"/>
  <c r="G139"/>
  <c r="G138"/>
  <c r="G137"/>
  <c r="G136" s="1"/>
  <c r="G135"/>
  <c r="G134"/>
  <c r="G133"/>
  <c r="G132"/>
  <c r="G130"/>
  <c r="G129"/>
  <c r="G128"/>
  <c r="G127" s="1"/>
  <c r="G126"/>
  <c r="G125"/>
  <c r="G124"/>
  <c r="G123"/>
  <c r="G122"/>
  <c r="G120"/>
  <c r="G119"/>
  <c r="G118"/>
  <c r="G117" s="1"/>
  <c r="G116"/>
  <c r="G115"/>
  <c r="G114" s="1"/>
  <c r="G113" s="1"/>
  <c r="G112"/>
  <c r="G111"/>
  <c r="G110"/>
  <c r="G109"/>
  <c r="G108"/>
  <c r="G107"/>
  <c r="G106"/>
  <c r="G105"/>
  <c r="G104"/>
  <c r="G103"/>
  <c r="G102"/>
  <c r="G101"/>
  <c r="G100"/>
  <c r="G99"/>
  <c r="G98"/>
  <c r="G97"/>
  <c r="G96"/>
  <c r="G95"/>
  <c r="G94"/>
  <c r="G93"/>
  <c r="G92"/>
  <c r="G91"/>
  <c r="G90"/>
  <c r="G89"/>
  <c r="G88"/>
  <c r="G87"/>
  <c r="G86"/>
  <c r="G85" s="1"/>
  <c r="G84"/>
  <c r="G83"/>
  <c r="G82"/>
  <c r="G81"/>
  <c r="G80" s="1"/>
  <c r="G79"/>
  <c r="G78"/>
  <c r="G77"/>
  <c r="G76" s="1"/>
  <c r="G75"/>
  <c r="G74"/>
  <c r="G73"/>
  <c r="G72" s="1"/>
  <c r="G71" s="1"/>
  <c r="G70"/>
  <c r="G69"/>
  <c r="G68"/>
  <c r="G67"/>
  <c r="G66"/>
  <c r="G65"/>
  <c r="G64"/>
  <c r="G63"/>
  <c r="G62"/>
  <c r="G61"/>
  <c r="G60"/>
  <c r="G59"/>
  <c r="G58"/>
  <c r="G57"/>
  <c r="G56"/>
  <c r="G55"/>
  <c r="G54"/>
  <c r="G53"/>
  <c r="G52"/>
  <c r="G51"/>
  <c r="G50"/>
  <c r="G49" s="1"/>
  <c r="G48"/>
  <c r="G47"/>
  <c r="G46"/>
  <c r="G45"/>
  <c r="G44"/>
  <c r="G43"/>
  <c r="G42"/>
  <c r="G41"/>
  <c r="G40"/>
  <c r="G39"/>
  <c r="G38"/>
  <c r="G37"/>
  <c r="G36"/>
  <c r="G34"/>
  <c r="G33"/>
  <c r="G32"/>
  <c r="G31"/>
  <c r="G30"/>
  <c r="G29"/>
  <c r="G28"/>
  <c r="G27"/>
  <c r="G26"/>
  <c r="G25"/>
  <c r="G24"/>
  <c r="G23" s="1"/>
  <c r="G22"/>
  <c r="F23" i="9" s="1"/>
  <c r="G21" i="17"/>
  <c r="F22" i="9" s="1"/>
  <c r="G20" i="17"/>
  <c r="F21" i="9" s="1"/>
  <c r="G19" i="17"/>
  <c r="F20" i="9" s="1"/>
  <c r="G18" i="17"/>
  <c r="F19" i="9" s="1"/>
  <c r="G17" i="17"/>
  <c r="F18" i="9" s="1"/>
  <c r="G16" i="17"/>
  <c r="F17" i="9" s="1"/>
  <c r="G15" i="17"/>
  <c r="F16" i="9" s="1"/>
  <c r="G14" i="17"/>
  <c r="F15" i="9" s="1"/>
  <c r="G13" i="17"/>
  <c r="F14" i="9" s="1"/>
  <c r="G12" i="17"/>
  <c r="G146" i="16"/>
  <c r="G145"/>
  <c r="G144"/>
  <c r="G143"/>
  <c r="G142" s="1"/>
  <c r="G140"/>
  <c r="G139"/>
  <c r="G138"/>
  <c r="G137"/>
  <c r="G136" s="1"/>
  <c r="G135"/>
  <c r="G134"/>
  <c r="G133"/>
  <c r="G132"/>
  <c r="G130"/>
  <c r="G129"/>
  <c r="G128"/>
  <c r="G127" s="1"/>
  <c r="G126"/>
  <c r="G125"/>
  <c r="G124"/>
  <c r="G123"/>
  <c r="G122"/>
  <c r="G120"/>
  <c r="G119"/>
  <c r="G118"/>
  <c r="G117" s="1"/>
  <c r="G116"/>
  <c r="G115"/>
  <c r="G114" s="1"/>
  <c r="G113" s="1"/>
  <c r="G112"/>
  <c r="G111"/>
  <c r="G110"/>
  <c r="G109"/>
  <c r="G108"/>
  <c r="G107"/>
  <c r="G106"/>
  <c r="G105"/>
  <c r="G104"/>
  <c r="G103"/>
  <c r="G102"/>
  <c r="G101"/>
  <c r="G100"/>
  <c r="G99"/>
  <c r="G98"/>
  <c r="G97"/>
  <c r="G96"/>
  <c r="G95"/>
  <c r="G94"/>
  <c r="G93"/>
  <c r="G92"/>
  <c r="G91"/>
  <c r="G90"/>
  <c r="G89"/>
  <c r="G88"/>
  <c r="G87"/>
  <c r="G86"/>
  <c r="G85" s="1"/>
  <c r="G84"/>
  <c r="G83"/>
  <c r="G82"/>
  <c r="G81"/>
  <c r="G80" s="1"/>
  <c r="G79"/>
  <c r="G78"/>
  <c r="G77"/>
  <c r="G76" s="1"/>
  <c r="G75"/>
  <c r="G74"/>
  <c r="G73"/>
  <c r="G72" s="1"/>
  <c r="G70"/>
  <c r="G69"/>
  <c r="G68"/>
  <c r="G67"/>
  <c r="G66"/>
  <c r="G65"/>
  <c r="G64"/>
  <c r="G63"/>
  <c r="G62"/>
  <c r="G61"/>
  <c r="G60"/>
  <c r="G59"/>
  <c r="G58"/>
  <c r="G57"/>
  <c r="G56"/>
  <c r="G55"/>
  <c r="G54"/>
  <c r="G53"/>
  <c r="G52"/>
  <c r="G51"/>
  <c r="G50"/>
  <c r="G49" s="1"/>
  <c r="G48"/>
  <c r="G47"/>
  <c r="G46"/>
  <c r="G45"/>
  <c r="G44"/>
  <c r="G43"/>
  <c r="G42"/>
  <c r="G41"/>
  <c r="G40"/>
  <c r="G39"/>
  <c r="G38"/>
  <c r="G37"/>
  <c r="G36"/>
  <c r="G34"/>
  <c r="G33"/>
  <c r="G32"/>
  <c r="G31"/>
  <c r="G30"/>
  <c r="G29"/>
  <c r="G28"/>
  <c r="G27"/>
  <c r="G26"/>
  <c r="G25"/>
  <c r="G24"/>
  <c r="G23" s="1"/>
  <c r="G22"/>
  <c r="E23" i="9" s="1"/>
  <c r="G21" i="16"/>
  <c r="E22" i="9" s="1"/>
  <c r="G20" i="16"/>
  <c r="E21" i="9" s="1"/>
  <c r="G19" i="16"/>
  <c r="E20" i="9" s="1"/>
  <c r="G18" i="16"/>
  <c r="E19" i="9" s="1"/>
  <c r="G17" i="16"/>
  <c r="E18" i="9" s="1"/>
  <c r="G16" i="16"/>
  <c r="E17" i="9" s="1"/>
  <c r="G15" i="16"/>
  <c r="E16" i="9" s="1"/>
  <c r="G14" i="16"/>
  <c r="E15" i="9" s="1"/>
  <c r="G13" i="16"/>
  <c r="E14" i="9" s="1"/>
  <c r="G12" i="16"/>
  <c r="G146" i="15"/>
  <c r="G145"/>
  <c r="G144"/>
  <c r="G143"/>
  <c r="G142" s="1"/>
  <c r="G140"/>
  <c r="G139"/>
  <c r="G138"/>
  <c r="G137"/>
  <c r="G135"/>
  <c r="G134"/>
  <c r="G133"/>
  <c r="G132"/>
  <c r="G131"/>
  <c r="G130"/>
  <c r="G129"/>
  <c r="G128"/>
  <c r="G127"/>
  <c r="G126"/>
  <c r="G125"/>
  <c r="G124"/>
  <c r="G123"/>
  <c r="G122"/>
  <c r="G121"/>
  <c r="G120"/>
  <c r="G119"/>
  <c r="G118"/>
  <c r="G117"/>
  <c r="G116"/>
  <c r="G115"/>
  <c r="G114" s="1"/>
  <c r="G113" s="1"/>
  <c r="G112"/>
  <c r="G111"/>
  <c r="G110"/>
  <c r="G109"/>
  <c r="G108" s="1"/>
  <c r="G107"/>
  <c r="G106"/>
  <c r="G105"/>
  <c r="G104"/>
  <c r="G103"/>
  <c r="G101"/>
  <c r="G100"/>
  <c r="G99"/>
  <c r="G98" s="1"/>
  <c r="G97"/>
  <c r="G96"/>
  <c r="G95"/>
  <c r="G93"/>
  <c r="G92"/>
  <c r="G91"/>
  <c r="G90" s="1"/>
  <c r="G89"/>
  <c r="G88"/>
  <c r="G87"/>
  <c r="G84"/>
  <c r="G83"/>
  <c r="G82"/>
  <c r="G81"/>
  <c r="G79"/>
  <c r="G78"/>
  <c r="G77"/>
  <c r="G76" s="1"/>
  <c r="G75"/>
  <c r="G74"/>
  <c r="G73"/>
  <c r="G70"/>
  <c r="G69"/>
  <c r="G68"/>
  <c r="G67"/>
  <c r="G66"/>
  <c r="G65"/>
  <c r="G63"/>
  <c r="G62"/>
  <c r="G61"/>
  <c r="G60"/>
  <c r="G59"/>
  <c r="G58" s="1"/>
  <c r="G57"/>
  <c r="G56"/>
  <c r="G55"/>
  <c r="G54"/>
  <c r="G53"/>
  <c r="G52"/>
  <c r="G51"/>
  <c r="G48"/>
  <c r="G47"/>
  <c r="G46"/>
  <c r="G45"/>
  <c r="G44"/>
  <c r="G43"/>
  <c r="G42"/>
  <c r="G41"/>
  <c r="G40"/>
  <c r="G39"/>
  <c r="G38"/>
  <c r="G37"/>
  <c r="G36"/>
  <c r="G35" s="1"/>
  <c r="G34"/>
  <c r="G33"/>
  <c r="G32"/>
  <c r="G31"/>
  <c r="G30"/>
  <c r="G29"/>
  <c r="G28"/>
  <c r="G27"/>
  <c r="G26"/>
  <c r="G25"/>
  <c r="G24"/>
  <c r="G23" s="1"/>
  <c r="G22"/>
  <c r="D23" i="9" s="1"/>
  <c r="G21" i="15"/>
  <c r="D22" i="9" s="1"/>
  <c r="G20" i="15"/>
  <c r="D21" i="9" s="1"/>
  <c r="G19" i="15"/>
  <c r="D20" i="9" s="1"/>
  <c r="G18" i="15"/>
  <c r="D19" i="9" s="1"/>
  <c r="G17" i="15"/>
  <c r="D18" i="9" s="1"/>
  <c r="G16" i="15"/>
  <c r="D17" i="9" s="1"/>
  <c r="G15" i="15"/>
  <c r="D16" i="9" s="1"/>
  <c r="G14" i="15"/>
  <c r="D15" i="9" s="1"/>
  <c r="G13" i="15"/>
  <c r="D14" i="9" s="1"/>
  <c r="G12" i="15"/>
  <c r="D13" i="9" s="1"/>
  <c r="D149" s="1"/>
  <c r="G146" i="14"/>
  <c r="C147" i="9" s="1"/>
  <c r="P147" s="1"/>
  <c r="G137" i="14"/>
  <c r="G120"/>
  <c r="C121" i="9" s="1"/>
  <c r="P121" s="1"/>
  <c r="G112" i="14"/>
  <c r="C113" i="9" s="1"/>
  <c r="P113" s="1"/>
  <c r="G111" i="14"/>
  <c r="C112" i="9" s="1"/>
  <c r="P112" s="1"/>
  <c r="G110" i="14"/>
  <c r="C111" i="9" s="1"/>
  <c r="P111" s="1"/>
  <c r="G109" i="14"/>
  <c r="C110" i="9" s="1"/>
  <c r="P110" s="1"/>
  <c r="G107" i="14"/>
  <c r="C108" i="9" s="1"/>
  <c r="P108" s="1"/>
  <c r="G106" i="14"/>
  <c r="C107" i="9" s="1"/>
  <c r="P107" s="1"/>
  <c r="G84" i="14"/>
  <c r="C85" i="9" s="1"/>
  <c r="P85" s="1"/>
  <c r="G70" i="14"/>
  <c r="C71" i="9" s="1"/>
  <c r="P71" s="1"/>
  <c r="G48" i="14"/>
  <c r="C49" i="9" s="1"/>
  <c r="P49" s="1"/>
  <c r="G47" i="14"/>
  <c r="C48" i="9" s="1"/>
  <c r="P48" s="1"/>
  <c r="G145" i="14"/>
  <c r="C146" i="9" s="1"/>
  <c r="P146" s="1"/>
  <c r="G144" i="14"/>
  <c r="C145" i="9" s="1"/>
  <c r="P145" s="1"/>
  <c r="G143" i="14"/>
  <c r="G140"/>
  <c r="C141" i="9" s="1"/>
  <c r="P141" s="1"/>
  <c r="G139" i="14"/>
  <c r="C140" i="9" s="1"/>
  <c r="P140" s="1"/>
  <c r="G138" i="14"/>
  <c r="C139" i="9" s="1"/>
  <c r="P139" s="1"/>
  <c r="G135" i="14"/>
  <c r="C136" i="9" s="1"/>
  <c r="P136" s="1"/>
  <c r="G134" i="14"/>
  <c r="C135" i="9" s="1"/>
  <c r="P135" s="1"/>
  <c r="G133" i="14"/>
  <c r="C134" i="9" s="1"/>
  <c r="P134" s="1"/>
  <c r="G132" i="14"/>
  <c r="G126"/>
  <c r="C127" i="9" s="1"/>
  <c r="P127" s="1"/>
  <c r="G125" i="14"/>
  <c r="C126" i="9" s="1"/>
  <c r="P126" s="1"/>
  <c r="G124" i="14"/>
  <c r="C125" i="9" s="1"/>
  <c r="P125" s="1"/>
  <c r="G123" i="14"/>
  <c r="C124" i="9" s="1"/>
  <c r="P124" s="1"/>
  <c r="G122" i="14"/>
  <c r="C123" i="9" s="1"/>
  <c r="P123" s="1"/>
  <c r="G130" i="14"/>
  <c r="C131" i="9" s="1"/>
  <c r="P131" s="1"/>
  <c r="G129" i="14"/>
  <c r="C130" i="9" s="1"/>
  <c r="P130" s="1"/>
  <c r="G128" i="14"/>
  <c r="C129" i="9" s="1"/>
  <c r="P129" s="1"/>
  <c r="G119" i="14"/>
  <c r="G118"/>
  <c r="G116"/>
  <c r="C117" i="9" s="1"/>
  <c r="P117" s="1"/>
  <c r="G115" i="14"/>
  <c r="G105"/>
  <c r="G104"/>
  <c r="G103"/>
  <c r="G101"/>
  <c r="G100"/>
  <c r="C101" i="9" s="1"/>
  <c r="P101" s="1"/>
  <c r="G99" i="14"/>
  <c r="G97"/>
  <c r="G96"/>
  <c r="G95"/>
  <c r="G93"/>
  <c r="G92"/>
  <c r="G91"/>
  <c r="G89"/>
  <c r="G88"/>
  <c r="G87"/>
  <c r="G83"/>
  <c r="G82"/>
  <c r="G81"/>
  <c r="C82" i="9" s="1"/>
  <c r="P82" s="1"/>
  <c r="P81" s="1"/>
  <c r="G79" i="14"/>
  <c r="G78"/>
  <c r="G77"/>
  <c r="C78" i="9" s="1"/>
  <c r="P78" s="1"/>
  <c r="P77" s="1"/>
  <c r="G75" i="14"/>
  <c r="G74"/>
  <c r="C75" i="9" s="1"/>
  <c r="P75" s="1"/>
  <c r="G73" i="14"/>
  <c r="C74" i="9" s="1"/>
  <c r="P74" s="1"/>
  <c r="G69" i="14"/>
  <c r="G68"/>
  <c r="G67"/>
  <c r="G66"/>
  <c r="G65"/>
  <c r="G63"/>
  <c r="G62"/>
  <c r="G61"/>
  <c r="G60"/>
  <c r="G59"/>
  <c r="G57"/>
  <c r="G56"/>
  <c r="G55"/>
  <c r="G54"/>
  <c r="G53"/>
  <c r="G52"/>
  <c r="G51"/>
  <c r="G46"/>
  <c r="G45"/>
  <c r="G44"/>
  <c r="G43"/>
  <c r="G42"/>
  <c r="G41"/>
  <c r="G40"/>
  <c r="G39"/>
  <c r="G38"/>
  <c r="G37"/>
  <c r="G36"/>
  <c r="G34"/>
  <c r="G33"/>
  <c r="G32"/>
  <c r="G31"/>
  <c r="G30"/>
  <c r="G29"/>
  <c r="G28"/>
  <c r="G27"/>
  <c r="G26"/>
  <c r="G25"/>
  <c r="G24"/>
  <c r="G22"/>
  <c r="C23" i="9" s="1"/>
  <c r="P23" s="1"/>
  <c r="G21" i="14"/>
  <c r="C22" i="9" s="1"/>
  <c r="P22" s="1"/>
  <c r="G20" i="14"/>
  <c r="C21" i="9" s="1"/>
  <c r="P21" s="1"/>
  <c r="G19" i="14"/>
  <c r="C20" i="9" s="1"/>
  <c r="P20" s="1"/>
  <c r="G18" i="14"/>
  <c r="C19" i="9" s="1"/>
  <c r="P19" s="1"/>
  <c r="G17" i="14"/>
  <c r="C18" i="9" s="1"/>
  <c r="P18" s="1"/>
  <c r="G16" i="14"/>
  <c r="C17" i="9" s="1"/>
  <c r="P17" s="1"/>
  <c r="G15" i="14"/>
  <c r="C16" i="9" s="1"/>
  <c r="P16" s="1"/>
  <c r="G14" i="14"/>
  <c r="C15" i="9" s="1"/>
  <c r="P15" s="1"/>
  <c r="G13" i="14"/>
  <c r="C14" i="9" s="1"/>
  <c r="P14" s="1"/>
  <c r="G12" i="14"/>
  <c r="C13" i="9" s="1"/>
  <c r="P128" l="1"/>
  <c r="P122"/>
  <c r="P73"/>
  <c r="P72" s="1"/>
  <c r="G142" i="14"/>
  <c r="C144" i="9"/>
  <c r="P144" s="1"/>
  <c r="P143" s="1"/>
  <c r="G136" i="14"/>
  <c r="C138" i="9"/>
  <c r="P138" s="1"/>
  <c r="P137" s="1"/>
  <c r="G131" i="14"/>
  <c r="C133" i="9"/>
  <c r="P133" s="1"/>
  <c r="P132" s="1"/>
  <c r="G127" i="14"/>
  <c r="G121"/>
  <c r="G117"/>
  <c r="C119" i="9"/>
  <c r="P119" s="1"/>
  <c r="P118" s="1"/>
  <c r="G114" i="14"/>
  <c r="G113" s="1"/>
  <c r="C116" i="9"/>
  <c r="P116" s="1"/>
  <c r="P115" s="1"/>
  <c r="P114" s="1"/>
  <c r="G108" i="14"/>
  <c r="P109" i="9"/>
  <c r="G102" i="14"/>
  <c r="C104" i="9"/>
  <c r="P104" s="1"/>
  <c r="P103" s="1"/>
  <c r="G98" i="14"/>
  <c r="C100" i="9"/>
  <c r="P100" s="1"/>
  <c r="P99" s="1"/>
  <c r="G94" i="14"/>
  <c r="C96" i="9"/>
  <c r="P96" s="1"/>
  <c r="P95" s="1"/>
  <c r="G90" i="14"/>
  <c r="C92" i="9"/>
  <c r="P92" s="1"/>
  <c r="P91" s="1"/>
  <c r="G86" i="14"/>
  <c r="G85" s="1"/>
  <c r="C88" i="9"/>
  <c r="P88" s="1"/>
  <c r="P87" s="1"/>
  <c r="P86" s="1"/>
  <c r="G80" i="14"/>
  <c r="G76"/>
  <c r="G72"/>
  <c r="G64"/>
  <c r="C66" i="9"/>
  <c r="P66" s="1"/>
  <c r="P65" s="1"/>
  <c r="G58" i="14"/>
  <c r="C60" i="9"/>
  <c r="P60" s="1"/>
  <c r="P59" s="1"/>
  <c r="G50" i="14"/>
  <c r="C52" i="9"/>
  <c r="P52" s="1"/>
  <c r="P51" s="1"/>
  <c r="P50" s="1"/>
  <c r="G35" i="14"/>
  <c r="C37" i="9"/>
  <c r="P37" s="1"/>
  <c r="P36" s="1"/>
  <c r="G23" i="14"/>
  <c r="C25" i="9"/>
  <c r="P25" s="1"/>
  <c r="P24" s="1"/>
  <c r="G71" i="16"/>
  <c r="G49" i="19"/>
  <c r="G49" i="21"/>
  <c r="G11" i="15"/>
  <c r="G10" s="1"/>
  <c r="G50"/>
  <c r="G64"/>
  <c r="G72"/>
  <c r="G80"/>
  <c r="G86"/>
  <c r="G94"/>
  <c r="G102"/>
  <c r="G136"/>
  <c r="G11" i="16"/>
  <c r="E13" i="9"/>
  <c r="E149" s="1"/>
  <c r="G35" i="16"/>
  <c r="G121"/>
  <c r="G131"/>
  <c r="G11" i="17"/>
  <c r="F13" i="9"/>
  <c r="F149" s="1"/>
  <c r="G35" i="17"/>
  <c r="G121"/>
  <c r="G131"/>
  <c r="G11" i="18"/>
  <c r="G13" i="9"/>
  <c r="G149" s="1"/>
  <c r="G11" i="19"/>
  <c r="H13" i="9"/>
  <c r="H149" s="1"/>
  <c r="G11" i="20"/>
  <c r="G10" i="23"/>
  <c r="G71" i="24"/>
  <c r="G23" i="18"/>
  <c r="G117"/>
  <c r="G113" s="1"/>
  <c r="G127"/>
  <c r="G142"/>
  <c r="G23" i="19"/>
  <c r="G117"/>
  <c r="G113" s="1"/>
  <c r="G127"/>
  <c r="G142"/>
  <c r="G23" i="20"/>
  <c r="G117"/>
  <c r="G113" s="1"/>
  <c r="G127"/>
  <c r="G142"/>
  <c r="G23" i="21"/>
  <c r="G10" s="1"/>
  <c r="G117"/>
  <c r="G113" s="1"/>
  <c r="G127"/>
  <c r="G71" i="26"/>
  <c r="G11" i="22"/>
  <c r="G10" s="1"/>
  <c r="G35"/>
  <c r="G121"/>
  <c r="G131"/>
  <c r="G50" i="23"/>
  <c r="G64"/>
  <c r="G72"/>
  <c r="G80"/>
  <c r="G86"/>
  <c r="G94"/>
  <c r="G102"/>
  <c r="G136"/>
  <c r="G11" i="24"/>
  <c r="G10" s="1"/>
  <c r="G35"/>
  <c r="G121"/>
  <c r="G131"/>
  <c r="G50" i="25"/>
  <c r="G49" s="1"/>
  <c r="G64"/>
  <c r="G72"/>
  <c r="G80"/>
  <c r="G86"/>
  <c r="G85" s="1"/>
  <c r="G94"/>
  <c r="G102"/>
  <c r="G136"/>
  <c r="G11" i="26"/>
  <c r="G10" s="1"/>
  <c r="G148" s="1"/>
  <c r="G35"/>
  <c r="G121"/>
  <c r="G131"/>
  <c r="G11" i="14"/>
  <c r="G71" i="25"/>
  <c r="G49" i="23"/>
  <c r="G71"/>
  <c r="G85"/>
  <c r="G49" i="14" l="1"/>
  <c r="G71"/>
  <c r="P13" i="9"/>
  <c r="P12" s="1"/>
  <c r="P11" s="1"/>
  <c r="P149" s="1"/>
  <c r="G10" i="14"/>
  <c r="C149" i="9"/>
  <c r="G148" i="21"/>
  <c r="G148" i="25"/>
  <c r="G148" i="24"/>
  <c r="G148" i="22"/>
  <c r="G10" i="19"/>
  <c r="G148" s="1"/>
  <c r="G10" i="17"/>
  <c r="G148" s="1"/>
  <c r="G148" i="23"/>
  <c r="G10" i="20"/>
  <c r="G148" s="1"/>
  <c r="G10" i="18"/>
  <c r="G148" s="1"/>
  <c r="G10" i="16"/>
  <c r="G148" s="1"/>
  <c r="G85" i="15"/>
  <c r="G71"/>
  <c r="G49"/>
  <c r="G148" s="1"/>
  <c r="G148" i="14" l="1"/>
</calcChain>
</file>

<file path=xl/sharedStrings.xml><?xml version="1.0" encoding="utf-8"?>
<sst xmlns="http://schemas.openxmlformats.org/spreadsheetml/2006/main" count="2201" uniqueCount="178">
  <si>
    <t>NASP (2010) Standard</t>
  </si>
  <si>
    <t>M</t>
  </si>
  <si>
    <t>T</t>
  </si>
  <si>
    <t>W</t>
  </si>
  <si>
    <t>R</t>
  </si>
  <si>
    <t>F</t>
  </si>
  <si>
    <t>Total</t>
  </si>
  <si>
    <t>2.2 Consultation and Collaboration</t>
  </si>
  <si>
    <t>2.6 Preventive and Response Services</t>
  </si>
  <si>
    <t>2.7 Family-School Collaboration Services</t>
  </si>
  <si>
    <t>2.8 Diversity in Development and Learning</t>
  </si>
  <si>
    <t>2.9 Research and Program Evaluation</t>
  </si>
  <si>
    <t>TOTAL</t>
  </si>
  <si>
    <t>2.5 School-Wide Practices to Promote
      Learning</t>
  </si>
  <si>
    <t>2.1 Data-Based Decision Making and 
     Accountability</t>
  </si>
  <si>
    <t>Practica/Intern Weekly Log</t>
  </si>
  <si>
    <t>Student:______________________________</t>
  </si>
  <si>
    <t>Site: _________________________________</t>
  </si>
  <si>
    <r>
      <rPr>
        <sz val="7"/>
        <color indexed="8"/>
        <rFont val="Calibri"/>
        <family val="2"/>
      </rPr>
      <t xml:space="preserve">Based on National Association of School Psychologists (2010). </t>
    </r>
    <r>
      <rPr>
        <i/>
        <sz val="7"/>
        <color indexed="8"/>
        <rFont val="Calibri"/>
        <family val="2"/>
      </rPr>
      <t>Standards for graduate preparation of school psychologists</t>
    </r>
    <r>
      <rPr>
        <sz val="7"/>
        <color indexed="8"/>
        <rFont val="Calibri"/>
        <family val="2"/>
      </rPr>
      <t>. Bethesda, MD: Author</t>
    </r>
  </si>
  <si>
    <t xml:space="preserve">            Field Supervisor: ________________________</t>
  </si>
  <si>
    <t xml:space="preserve">            Week Beginning: ________________________</t>
  </si>
  <si>
    <r>
      <t xml:space="preserve">Across all practica experiences, mark if served during this quarter and provide an estimate of the number of clients and approximate percent of quarterly </t>
    </r>
    <r>
      <rPr>
        <u/>
        <sz val="8"/>
        <color indexed="8"/>
        <rFont val="Calibri"/>
        <family val="2"/>
      </rPr>
      <t>direct service time</t>
    </r>
    <r>
      <rPr>
        <sz val="8"/>
        <color indexed="8"/>
        <rFont val="Calibri"/>
        <family val="2"/>
      </rPr>
      <t xml:space="preserve"> spent with those clients. </t>
    </r>
  </si>
  <si>
    <t>Number Served</t>
  </si>
  <si>
    <t>Category</t>
  </si>
  <si>
    <t>Approximate Percent of Time</t>
  </si>
  <si>
    <t>Clients with Disabilities (IDEIA, 2007)</t>
  </si>
  <si>
    <t xml:space="preserve">  Intellectual Disability</t>
  </si>
  <si>
    <t xml:space="preserve">  Hearing Impairment (including deafness)</t>
  </si>
  <si>
    <t xml:space="preserve">  Speech or Language Impairment</t>
  </si>
  <si>
    <t xml:space="preserve">  Emotional Disturbance</t>
  </si>
  <si>
    <t xml:space="preserve">  Orthopedic Impairment</t>
  </si>
  <si>
    <t xml:space="preserve">  Autism</t>
  </si>
  <si>
    <t xml:space="preserve">  Traumatic Brain Injury</t>
  </si>
  <si>
    <t xml:space="preserve">  Other Health Impairment</t>
  </si>
  <si>
    <t xml:space="preserve">  Specific Learning Diability</t>
  </si>
  <si>
    <t xml:space="preserve">  Deaf-Blindness</t>
  </si>
  <si>
    <t xml:space="preserve">  Multiple Disabilities</t>
  </si>
  <si>
    <t xml:space="preserve">  Other:  </t>
  </si>
  <si>
    <t xml:space="preserve">  Motor Skills Disorders</t>
  </si>
  <si>
    <t xml:space="preserve">  Communication Disorders</t>
  </si>
  <si>
    <t xml:space="preserve">  Pervasive Developmental Disorders</t>
  </si>
  <si>
    <t xml:space="preserve">  Attention-Deficit and Disruptive Disorders</t>
  </si>
  <si>
    <t xml:space="preserve">  Feeding and Eating Disorders</t>
  </si>
  <si>
    <t xml:space="preserve">  Tic Disorders</t>
  </si>
  <si>
    <t xml:space="preserve">  Elimination Disorders</t>
  </si>
  <si>
    <t xml:space="preserve">  Delirium, Dementia, and Amnestic and Other Cognitive Disorders</t>
  </si>
  <si>
    <t xml:space="preserve">  Mental Disorders Due to General Medical Condition</t>
  </si>
  <si>
    <t xml:space="preserve">  Substance-Related Disorders</t>
  </si>
  <si>
    <t xml:space="preserve">  Schizophrenia and Other Psychotic Disorders</t>
  </si>
  <si>
    <t xml:space="preserve">  Mood Disorders</t>
  </si>
  <si>
    <t xml:space="preserve">  Anxiety Disorders</t>
  </si>
  <si>
    <t xml:space="preserve">  Somatoform Disorders</t>
  </si>
  <si>
    <t xml:space="preserve">  Facticious Disorders</t>
  </si>
  <si>
    <t xml:space="preserve">  Dissociative Disorders</t>
  </si>
  <si>
    <t xml:space="preserve">  Eating Disorders</t>
  </si>
  <si>
    <t xml:space="preserve">  Sleep Disorders</t>
  </si>
  <si>
    <t xml:space="preserve">  Adjustment Disorders</t>
  </si>
  <si>
    <t xml:space="preserve">  Sexual and Gener Identity Disorders</t>
  </si>
  <si>
    <t xml:space="preserve">  Personality Disorders</t>
  </si>
  <si>
    <t xml:space="preserve">  Other:</t>
  </si>
  <si>
    <t>Non-disabled Clients</t>
  </si>
  <si>
    <t xml:space="preserve">  Behavioral problems but not disabled</t>
  </si>
  <si>
    <t xml:space="preserve">  Learning problems but not disabled</t>
  </si>
  <si>
    <t xml:space="preserve">  Emotional/adjustment problems but not disabled</t>
  </si>
  <si>
    <t xml:space="preserve">  No difficulties</t>
  </si>
  <si>
    <t xml:space="preserve">  Gifted</t>
  </si>
  <si>
    <t>Age Range</t>
  </si>
  <si>
    <t xml:space="preserve">  Preschool</t>
  </si>
  <si>
    <t xml:space="preserve">  Elementary</t>
  </si>
  <si>
    <t xml:space="preserve">  Middle/Junior High School</t>
  </si>
  <si>
    <t xml:space="preserve">  High School</t>
  </si>
  <si>
    <t xml:space="preserve">  College</t>
  </si>
  <si>
    <t xml:space="preserve">  Adult</t>
  </si>
  <si>
    <t>SES Background</t>
  </si>
  <si>
    <t xml:space="preserve">  Low</t>
  </si>
  <si>
    <t xml:space="preserve">  Working</t>
  </si>
  <si>
    <t xml:space="preserve">  Middle</t>
  </si>
  <si>
    <t xml:space="preserve">  High</t>
  </si>
  <si>
    <t>Ethnic Background</t>
  </si>
  <si>
    <t xml:space="preserve">  White</t>
  </si>
  <si>
    <t xml:space="preserve">  Black</t>
  </si>
  <si>
    <t xml:space="preserve">  Hispanic</t>
  </si>
  <si>
    <t xml:space="preserve">  Native American</t>
  </si>
  <si>
    <t xml:space="preserve">  Asian/Pacific</t>
  </si>
  <si>
    <t>Lingustic Statistics</t>
  </si>
  <si>
    <t xml:space="preserve">  English only</t>
  </si>
  <si>
    <t xml:space="preserve">  Non-English (specify)</t>
  </si>
  <si>
    <t xml:space="preserve">  L1 English, L2 (specify)</t>
  </si>
  <si>
    <t xml:space="preserve">  L1 (specify)                            , L2 English</t>
  </si>
  <si>
    <t xml:space="preserve">  Other: </t>
  </si>
  <si>
    <t>Origin</t>
  </si>
  <si>
    <t xml:space="preserve">  U.S.A.</t>
  </si>
  <si>
    <t xml:space="preserve">  Other country (specify) </t>
  </si>
  <si>
    <t>Other</t>
  </si>
  <si>
    <t>Verification of Clients Served</t>
  </si>
  <si>
    <t>Quarter/Dates</t>
  </si>
  <si>
    <t>Student Signature and Date</t>
  </si>
  <si>
    <t>Field Supervisor(s)
Signature(s) and Date(s)</t>
  </si>
  <si>
    <t>Signature and Date</t>
  </si>
  <si>
    <t>Faculty Supervisor
Signature and Date</t>
  </si>
  <si>
    <t xml:space="preserve">     Verification of Quarterly Practica/Intern Experiences</t>
  </si>
  <si>
    <t>Practica/Intern Quarterly Log</t>
  </si>
  <si>
    <t>Dates:________________________________</t>
  </si>
  <si>
    <t>Field Supervisor(s):____________________________</t>
  </si>
  <si>
    <t>Faculty Supervisor:_____________________________</t>
  </si>
  <si>
    <t xml:space="preserve">Individual Assessment </t>
  </si>
  <si>
    <t xml:space="preserve">             Review of Records</t>
  </si>
  <si>
    <t xml:space="preserve">            Interview teacher / parent</t>
  </si>
  <si>
    <t>2.1 Data-Based Decision Making and Accountability</t>
  </si>
  <si>
    <t xml:space="preserve">            Interview Agencies</t>
  </si>
  <si>
    <t xml:space="preserve">            Interview student</t>
  </si>
  <si>
    <t xml:space="preserve">            Psychological Assessment</t>
  </si>
  <si>
    <t xml:space="preserve">            Educational Assessment</t>
  </si>
  <si>
    <t xml:space="preserve">            Behavioral Assessment</t>
  </si>
  <si>
    <t xml:space="preserve">            Scoring and Interpretation</t>
  </si>
  <si>
    <t xml:space="preserve">            Report Writing</t>
  </si>
  <si>
    <t xml:space="preserve">            Observation</t>
  </si>
  <si>
    <t xml:space="preserve">            Other:</t>
  </si>
  <si>
    <t>Group-Level Assessment</t>
  </si>
  <si>
    <t xml:space="preserve">Systems-Level Assessment </t>
  </si>
  <si>
    <t>Evaluate School Psychological Services</t>
  </si>
  <si>
    <t>Other:</t>
  </si>
  <si>
    <t>2.3 Interventions and Instructional Support to Develop Academic Skills</t>
  </si>
  <si>
    <t>Individual Consultation</t>
  </si>
  <si>
    <t>Group Consultation</t>
  </si>
  <si>
    <t>Systems Consultation</t>
  </si>
  <si>
    <t xml:space="preserve">            Case staffing</t>
  </si>
  <si>
    <t xml:space="preserve">            Consultation with parents</t>
  </si>
  <si>
    <t xml:space="preserve">            Consultation with 
            administrators/teachers/staff</t>
  </si>
  <si>
    <t xml:space="preserve">            Consultation with agencies</t>
  </si>
  <si>
    <t xml:space="preserve">             MDT meeting</t>
  </si>
  <si>
    <t xml:space="preserve">             IEP meetings</t>
  </si>
  <si>
    <t xml:space="preserve">             Other:</t>
  </si>
  <si>
    <t>Academic Intervention Planning</t>
  </si>
  <si>
    <t xml:space="preserve">             Individual</t>
  </si>
  <si>
    <t xml:space="preserve">             Group</t>
  </si>
  <si>
    <t xml:space="preserve">             Systems</t>
  </si>
  <si>
    <t>Academic Intervention Implementation</t>
  </si>
  <si>
    <t>Academic Intervention Evaluation</t>
  </si>
  <si>
    <t>2.4 Interventions and Mental Health 
      Services to Develop Social and Life
      Skills</t>
  </si>
  <si>
    <t>Social/Emotional Intervention Planning</t>
  </si>
  <si>
    <t>Social/Emotional Intervention Implementation</t>
  </si>
  <si>
    <t>Social/Emotional Intervention Evaluation</t>
  </si>
  <si>
    <t>Behavioral Intervention Planning</t>
  </si>
  <si>
    <t>Behavioral Intervention Implementation</t>
  </si>
  <si>
    <t>Group Counseling</t>
  </si>
  <si>
    <t>Policy Development</t>
  </si>
  <si>
    <t>Program Evaluation</t>
  </si>
  <si>
    <t>Accountability Responsibilities</t>
  </si>
  <si>
    <t xml:space="preserve">Service Development </t>
  </si>
  <si>
    <t>Prevention Programs</t>
  </si>
  <si>
    <t>Crisis Intervention Programs</t>
  </si>
  <si>
    <t xml:space="preserve">                Development</t>
  </si>
  <si>
    <t xml:space="preserve">                Implementation</t>
  </si>
  <si>
    <t>Family Therapy</t>
  </si>
  <si>
    <t>Parent Training</t>
  </si>
  <si>
    <t>Home Based Academic Intervention Planning</t>
  </si>
  <si>
    <t>Education/Advocacy</t>
  </si>
  <si>
    <t>Research Diversity Issues</t>
  </si>
  <si>
    <t>Education/Advocacy of Diversity Issues</t>
  </si>
  <si>
    <t>Researching Case Specific Issues</t>
  </si>
  <si>
    <t>Review of Evidence Based Interventions</t>
  </si>
  <si>
    <t>Continuing Education Activities</t>
  </si>
  <si>
    <t>Review of Ethical Principles, Professional Standards, and Legal Regulations</t>
  </si>
  <si>
    <t>Consultation with Colleagues Regarding Ethical/Legal Issues and Professional Standards</t>
  </si>
  <si>
    <t>Supervision Delivered</t>
  </si>
  <si>
    <t>Supervision Received</t>
  </si>
  <si>
    <t xml:space="preserve">            To School Psychologists</t>
  </si>
  <si>
    <t xml:space="preserve">            To School Psychologist Practicum 
            Students</t>
  </si>
  <si>
    <t xml:space="preserve">            To Others</t>
  </si>
  <si>
    <r>
      <t xml:space="preserve">2.10 Legal, Ethical, and Professional Practice </t>
    </r>
    <r>
      <rPr>
        <sz val="12"/>
        <color indexed="8"/>
        <rFont val="Calibri"/>
        <family val="2"/>
      </rPr>
      <t>(Parenthetically note hours of Supervision you received)</t>
    </r>
  </si>
  <si>
    <t>One log is to be completed for each practica/intern site per week.  Enter the time spent, in 30-minute intervals, within the unshaded boxes.  As you enter data in the cells, sums will automatically calculate across rows and for each NASP (2010) Standard.  Retain original for your permanent records.</t>
  </si>
  <si>
    <t>2.4 Interventions and Mental Health 
      Services to Develop Social and Life 
      Skills</t>
  </si>
  <si>
    <t>2.3 Interventions and Instructional 
     Support to Develop Academic Skills</t>
  </si>
  <si>
    <t>2.8 Diversity in Development and 
     Learning</t>
  </si>
  <si>
    <r>
      <t xml:space="preserve">2.10 Legal, Ethical, and Professional 
     Practice 
</t>
    </r>
    <r>
      <rPr>
        <sz val="12"/>
        <color indexed="8"/>
        <rFont val="Calibri"/>
        <family val="2"/>
      </rPr>
      <t>(Parenthetically note hours of Supervision you received)</t>
    </r>
  </si>
  <si>
    <t>.</t>
  </si>
  <si>
    <t>Clients with Disabilities (Not Indicated in IDEIA, 2007)</t>
  </si>
</sst>
</file>

<file path=xl/styles.xml><?xml version="1.0" encoding="utf-8"?>
<styleSheet xmlns="http://schemas.openxmlformats.org/spreadsheetml/2006/main">
  <fonts count="21">
    <font>
      <sz val="11"/>
      <color theme="1"/>
      <name val="Calibri"/>
      <family val="2"/>
      <scheme val="minor"/>
    </font>
    <font>
      <sz val="8"/>
      <color indexed="8"/>
      <name val="Calibri"/>
      <family val="2"/>
    </font>
    <font>
      <sz val="7"/>
      <color indexed="8"/>
      <name val="Calibri"/>
      <family val="2"/>
    </font>
    <font>
      <i/>
      <sz val="7"/>
      <color indexed="8"/>
      <name val="Calibri"/>
      <family val="2"/>
    </font>
    <font>
      <u/>
      <sz val="8"/>
      <color indexed="8"/>
      <name val="Calibri"/>
      <family val="2"/>
    </font>
    <font>
      <sz val="12"/>
      <color indexed="8"/>
      <name val="Calibri"/>
      <family val="2"/>
    </font>
    <font>
      <b/>
      <sz val="11"/>
      <color theme="1"/>
      <name val="Calibri"/>
      <family val="2"/>
      <scheme val="minor"/>
    </font>
    <font>
      <b/>
      <sz val="18"/>
      <color theme="1"/>
      <name val="Calibri"/>
      <family val="2"/>
      <scheme val="minor"/>
    </font>
    <font>
      <b/>
      <sz val="8"/>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u/>
      <sz val="12"/>
      <color theme="1"/>
      <name val="Calibri"/>
      <family val="2"/>
      <scheme val="minor"/>
    </font>
    <font>
      <sz val="11"/>
      <color rgb="FFFF0000"/>
      <name val="Calibri"/>
      <family val="2"/>
      <scheme val="minor"/>
    </font>
    <font>
      <sz val="7"/>
      <color theme="1"/>
      <name val="Calibri"/>
      <family val="2"/>
      <scheme val="minor"/>
    </font>
    <font>
      <sz val="9"/>
      <color theme="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sz val="12"/>
      <color theme="1"/>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05">
    <xf numFmtId="0" fontId="0" fillId="0" borderId="0" xfId="0"/>
    <xf numFmtId="0" fontId="0" fillId="0" borderId="0" xfId="0" applyAlignment="1">
      <alignment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0" fillId="0" borderId="3" xfId="0" applyBorder="1"/>
    <xf numFmtId="0" fontId="6" fillId="2" borderId="4" xfId="0" applyFont="1" applyFill="1" applyBorder="1" applyAlignment="1">
      <alignment horizontal="center" wrapText="1"/>
    </xf>
    <xf numFmtId="0" fontId="0" fillId="0" borderId="0" xfId="0"/>
    <xf numFmtId="0" fontId="0" fillId="0" borderId="5" xfId="0" applyBorder="1"/>
    <xf numFmtId="0" fontId="0" fillId="2" borderId="6" xfId="0" applyFill="1" applyBorder="1" applyAlignment="1">
      <alignment wrapText="1"/>
    </xf>
    <xf numFmtId="0" fontId="0" fillId="2" borderId="0" xfId="0" applyFill="1" applyBorder="1"/>
    <xf numFmtId="0" fontId="0" fillId="2" borderId="7" xfId="0" applyFill="1" applyBorder="1"/>
    <xf numFmtId="0" fontId="0" fillId="0" borderId="8" xfId="0" applyBorder="1"/>
    <xf numFmtId="0" fontId="0" fillId="0" borderId="9" xfId="0" applyBorder="1"/>
    <xf numFmtId="0" fontId="7" fillId="0" borderId="10" xfId="0" applyFont="1" applyBorder="1" applyAlignment="1">
      <alignment horizontal="right" wrapText="1"/>
    </xf>
    <xf numFmtId="0" fontId="8" fillId="2" borderId="11" xfId="0" applyFont="1" applyFill="1" applyBorder="1" applyAlignment="1">
      <alignment horizontal="center"/>
    </xf>
    <xf numFmtId="0" fontId="8" fillId="2" borderId="12" xfId="0" applyFont="1" applyFill="1" applyBorder="1" applyAlignment="1">
      <alignment horizontal="center"/>
    </xf>
    <xf numFmtId="0" fontId="9" fillId="0" borderId="13" xfId="0" applyFont="1" applyBorder="1"/>
    <xf numFmtId="0" fontId="9" fillId="0" borderId="5" xfId="0" applyFont="1" applyBorder="1"/>
    <xf numFmtId="0" fontId="9" fillId="2" borderId="13" xfId="0" applyFont="1" applyFill="1" applyBorder="1"/>
    <xf numFmtId="0" fontId="9" fillId="2" borderId="5" xfId="0" applyFont="1" applyFill="1" applyBorder="1"/>
    <xf numFmtId="0" fontId="9" fillId="0" borderId="10" xfId="0" applyFont="1" applyBorder="1"/>
    <xf numFmtId="0" fontId="9" fillId="0" borderId="9" xfId="0" applyFont="1" applyBorder="1"/>
    <xf numFmtId="0" fontId="0" fillId="0" borderId="13" xfId="0" applyBorder="1"/>
    <xf numFmtId="0" fontId="0" fillId="2" borderId="13" xfId="0" applyFill="1" applyBorder="1"/>
    <xf numFmtId="0" fontId="0" fillId="2" borderId="5" xfId="0" applyFill="1" applyBorder="1"/>
    <xf numFmtId="0" fontId="0" fillId="0" borderId="10" xfId="0" applyBorder="1"/>
    <xf numFmtId="0" fontId="6" fillId="2" borderId="11" xfId="0" applyFont="1" applyFill="1" applyBorder="1" applyAlignment="1">
      <alignment horizontal="center"/>
    </xf>
    <xf numFmtId="0" fontId="6" fillId="2" borderId="14" xfId="0" applyFont="1" applyFill="1" applyBorder="1" applyAlignment="1">
      <alignment horizontal="center"/>
    </xf>
    <xf numFmtId="0" fontId="6" fillId="2" borderId="14" xfId="0" applyFont="1" applyFill="1" applyBorder="1" applyAlignment="1">
      <alignment horizontal="center" wrapText="1"/>
    </xf>
    <xf numFmtId="0" fontId="6" fillId="2" borderId="12" xfId="0" applyFont="1" applyFill="1" applyBorder="1" applyAlignment="1">
      <alignment horizontal="center"/>
    </xf>
    <xf numFmtId="0" fontId="0" fillId="2" borderId="6" xfId="0" applyFill="1" applyBorder="1"/>
    <xf numFmtId="0" fontId="0" fillId="0" borderId="0" xfId="0"/>
    <xf numFmtId="0" fontId="0" fillId="0" borderId="0" xfId="0"/>
    <xf numFmtId="0" fontId="0" fillId="0" borderId="0" xfId="0"/>
    <xf numFmtId="0" fontId="10" fillId="0" borderId="13" xfId="0" applyFont="1" applyBorder="1" applyAlignment="1">
      <alignment horizontal="left" wrapText="1"/>
    </xf>
    <xf numFmtId="0" fontId="11" fillId="0" borderId="13" xfId="0" applyFont="1" applyBorder="1" applyAlignment="1">
      <alignment horizontal="left" wrapText="1"/>
    </xf>
    <xf numFmtId="0" fontId="0" fillId="0" borderId="13" xfId="0" applyFont="1" applyBorder="1" applyAlignment="1">
      <alignment horizontal="left" wrapText="1"/>
    </xf>
    <xf numFmtId="0" fontId="0" fillId="0" borderId="13" xfId="0" applyBorder="1" applyAlignment="1">
      <alignment horizontal="left" wrapText="1"/>
    </xf>
    <xf numFmtId="0" fontId="0" fillId="3" borderId="3" xfId="0" applyFill="1" applyBorder="1"/>
    <xf numFmtId="0" fontId="12" fillId="0" borderId="13" xfId="0" applyFont="1" applyBorder="1" applyAlignment="1">
      <alignment horizontal="left" wrapText="1"/>
    </xf>
    <xf numFmtId="0" fontId="0" fillId="0" borderId="5" xfId="0" applyFill="1" applyBorder="1"/>
    <xf numFmtId="0" fontId="0" fillId="0" borderId="3" xfId="0" applyFill="1" applyBorder="1"/>
    <xf numFmtId="0" fontId="0" fillId="0" borderId="0" xfId="0"/>
    <xf numFmtId="0" fontId="6" fillId="2" borderId="3" xfId="0" applyFont="1" applyFill="1" applyBorder="1" applyAlignment="1">
      <alignment horizontal="center"/>
    </xf>
    <xf numFmtId="0" fontId="0" fillId="4" borderId="3" xfId="0" applyFill="1" applyBorder="1"/>
    <xf numFmtId="0" fontId="13" fillId="4" borderId="3" xfId="0" applyFont="1" applyFill="1" applyBorder="1"/>
    <xf numFmtId="0" fontId="0" fillId="0" borderId="0" xfId="0"/>
    <xf numFmtId="0" fontId="0" fillId="2" borderId="3" xfId="0" applyFill="1" applyBorder="1"/>
    <xf numFmtId="0" fontId="11" fillId="2" borderId="13" xfId="0" applyFont="1" applyFill="1" applyBorder="1" applyAlignment="1">
      <alignment horizontal="left" wrapText="1"/>
    </xf>
    <xf numFmtId="0" fontId="0" fillId="0" borderId="30" xfId="0" applyFill="1" applyBorder="1"/>
    <xf numFmtId="0" fontId="20" fillId="4" borderId="3" xfId="0" applyFont="1" applyFill="1" applyBorder="1"/>
    <xf numFmtId="0" fontId="0" fillId="2" borderId="27" xfId="0" applyFill="1" applyBorder="1"/>
    <xf numFmtId="0" fontId="12" fillId="0" borderId="13" xfId="0" applyFont="1" applyFill="1" applyBorder="1" applyAlignment="1">
      <alignment horizontal="left" wrapText="1"/>
    </xf>
    <xf numFmtId="0" fontId="14" fillId="0" borderId="0" xfId="0" applyFont="1" applyAlignment="1">
      <alignment horizontal="center" wrapText="1"/>
    </xf>
    <xf numFmtId="0" fontId="7" fillId="0" borderId="0" xfId="0" applyFont="1" applyAlignment="1">
      <alignment horizontal="center" wrapText="1"/>
    </xf>
    <xf numFmtId="0" fontId="0" fillId="0" borderId="0" xfId="0"/>
    <xf numFmtId="0" fontId="15" fillId="0" borderId="0" xfId="0" applyFont="1" applyAlignment="1">
      <alignment horizontal="center" wrapText="1"/>
    </xf>
    <xf numFmtId="0" fontId="6" fillId="2" borderId="28" xfId="0" applyFont="1" applyFill="1" applyBorder="1"/>
    <xf numFmtId="0" fontId="6" fillId="2" borderId="29" xfId="0" applyFont="1" applyFill="1" applyBorder="1"/>
    <xf numFmtId="0" fontId="11" fillId="0" borderId="26" xfId="0" applyFont="1" applyBorder="1" applyAlignment="1">
      <alignment horizontal="left" wrapText="1"/>
    </xf>
    <xf numFmtId="0" fontId="11" fillId="0" borderId="18" xfId="0" applyFont="1" applyBorder="1" applyAlignment="1">
      <alignment horizontal="left" wrapText="1"/>
    </xf>
    <xf numFmtId="0" fontId="11" fillId="2" borderId="26" xfId="0" applyFont="1" applyFill="1" applyBorder="1" applyAlignment="1">
      <alignment horizontal="left" wrapText="1"/>
    </xf>
    <xf numFmtId="0" fontId="11" fillId="2" borderId="18" xfId="0" applyFont="1" applyFill="1" applyBorder="1" applyAlignment="1">
      <alignment horizontal="left" wrapText="1"/>
    </xf>
    <xf numFmtId="0" fontId="12" fillId="0" borderId="26" xfId="0" applyFont="1" applyBorder="1" applyAlignment="1">
      <alignment horizontal="left" wrapText="1"/>
    </xf>
    <xf numFmtId="0" fontId="12" fillId="0" borderId="18" xfId="0" applyFont="1" applyBorder="1" applyAlignment="1">
      <alignment horizontal="left" wrapText="1"/>
    </xf>
    <xf numFmtId="0" fontId="0" fillId="0" borderId="26" xfId="0" applyBorder="1" applyAlignment="1">
      <alignment horizontal="left" wrapText="1"/>
    </xf>
    <xf numFmtId="0" fontId="0" fillId="0" borderId="18" xfId="0" applyBorder="1" applyAlignment="1">
      <alignment horizontal="left" wrapText="1"/>
    </xf>
    <xf numFmtId="0" fontId="0" fillId="0" borderId="26" xfId="0" applyFont="1" applyBorder="1" applyAlignment="1">
      <alignment horizontal="left" wrapText="1"/>
    </xf>
    <xf numFmtId="0" fontId="0" fillId="0" borderId="18" xfId="0" applyFont="1" applyBorder="1" applyAlignment="1">
      <alignment horizontal="left"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0" fillId="0" borderId="26" xfId="0" applyFont="1" applyBorder="1" applyAlignment="1">
      <alignment horizontal="left" wrapText="1"/>
    </xf>
    <xf numFmtId="0" fontId="19" fillId="0" borderId="18" xfId="0" applyFont="1" applyBorder="1"/>
    <xf numFmtId="0" fontId="16" fillId="0" borderId="19" xfId="0" applyFont="1" applyFill="1" applyBorder="1" applyAlignment="1">
      <alignment horizontal="right" wrapText="1"/>
    </xf>
    <xf numFmtId="0" fontId="0" fillId="0" borderId="25" xfId="0" applyBorder="1"/>
    <xf numFmtId="0" fontId="17" fillId="0" borderId="0" xfId="0" applyFont="1" applyAlignment="1">
      <alignment horizontal="center"/>
    </xf>
    <xf numFmtId="0" fontId="14" fillId="0" borderId="1" xfId="0" applyFont="1" applyBorder="1" applyAlignment="1">
      <alignment horizontal="left" wrapText="1"/>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2" borderId="16" xfId="0" applyFont="1" applyFill="1" applyBorder="1" applyAlignment="1">
      <alignment horizontal="center" wrapText="1"/>
    </xf>
    <xf numFmtId="0" fontId="6" fillId="2" borderId="17" xfId="0" applyFont="1" applyFill="1" applyBorder="1" applyAlignment="1">
      <alignment horizontal="center" wrapText="1"/>
    </xf>
    <xf numFmtId="0" fontId="6" fillId="2" borderId="18" xfId="0" applyFont="1" applyFill="1" applyBorder="1" applyAlignment="1">
      <alignment horizontal="center" wrapText="1"/>
    </xf>
    <xf numFmtId="0" fontId="14" fillId="0" borderId="15" xfId="0" applyFont="1" applyBorder="1" applyAlignment="1">
      <alignment horizontal="center" wrapText="1"/>
    </xf>
    <xf numFmtId="0" fontId="16" fillId="0" borderId="0" xfId="0" applyFont="1" applyAlignment="1">
      <alignment horizontal="center"/>
    </xf>
    <xf numFmtId="0" fontId="9" fillId="0" borderId="16" xfId="0" applyFont="1" applyBorder="1"/>
    <xf numFmtId="0" fontId="9" fillId="0" borderId="20" xfId="0" applyFont="1" applyBorder="1"/>
    <xf numFmtId="0" fontId="9" fillId="0" borderId="0" xfId="0" applyFont="1" applyAlignment="1">
      <alignment horizontal="center" wrapText="1"/>
    </xf>
    <xf numFmtId="0" fontId="14" fillId="0" borderId="0" xfId="0" applyFont="1" applyAlignment="1">
      <alignment horizontal="left" wrapText="1"/>
    </xf>
    <xf numFmtId="0" fontId="8" fillId="0" borderId="16" xfId="0" applyFont="1" applyBorder="1"/>
    <xf numFmtId="0" fontId="8" fillId="0" borderId="20" xfId="0" applyFont="1" applyBorder="1"/>
    <xf numFmtId="0" fontId="8" fillId="2" borderId="23" xfId="0" applyFont="1" applyFill="1" applyBorder="1" applyAlignment="1">
      <alignment horizontal="center"/>
    </xf>
    <xf numFmtId="0" fontId="8" fillId="2" borderId="24" xfId="0" applyFont="1" applyFill="1" applyBorder="1" applyAlignment="1">
      <alignment horizontal="center"/>
    </xf>
    <xf numFmtId="0" fontId="9" fillId="2" borderId="16" xfId="0" applyFont="1" applyFill="1" applyBorder="1"/>
    <xf numFmtId="0" fontId="9" fillId="2" borderId="20" xfId="0" applyFont="1" applyFill="1" applyBorder="1"/>
    <xf numFmtId="0" fontId="9" fillId="0" borderId="16" xfId="0" applyFont="1" applyFill="1" applyBorder="1"/>
    <xf numFmtId="0" fontId="9" fillId="0" borderId="20" xfId="0" applyFont="1" applyFill="1" applyBorder="1"/>
    <xf numFmtId="0" fontId="8" fillId="0" borderId="21" xfId="0" applyFont="1" applyBorder="1"/>
    <xf numFmtId="0" fontId="8" fillId="0" borderId="22" xfId="0" applyFont="1" applyBorder="1"/>
    <xf numFmtId="0" fontId="9" fillId="0" borderId="21" xfId="0" applyFont="1" applyBorder="1"/>
    <xf numFmtId="0" fontId="9" fillId="0" borderId="22" xfId="0" applyFont="1" applyBorder="1"/>
    <xf numFmtId="0" fontId="18" fillId="0" borderId="0" xfId="0" applyFont="1" applyAlignment="1">
      <alignment horizontal="center"/>
    </xf>
    <xf numFmtId="0" fontId="0" fillId="2" borderId="16" xfId="0" applyFill="1" applyBorder="1"/>
    <xf numFmtId="0" fontId="0" fillId="2" borderId="20"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1030"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0</xdr:row>
      <xdr:rowOff>0</xdr:rowOff>
    </xdr:from>
    <xdr:to>
      <xdr:col>0</xdr:col>
      <xdr:colOff>1028700</xdr:colOff>
      <xdr:row>4</xdr:row>
      <xdr:rowOff>0</xdr:rowOff>
    </xdr:to>
    <xdr:pic>
      <xdr:nvPicPr>
        <xdr:cNvPr id="2059"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95250" y="0"/>
          <a:ext cx="933450" cy="857250"/>
        </a:xfrm>
        <a:prstGeom prst="rect">
          <a:avLst/>
        </a:prstGeom>
        <a:noFill/>
        <a:ln w="9525">
          <a:noFill/>
          <a:miter lim="800000"/>
          <a:headEnd/>
          <a:tailEnd/>
        </a:ln>
      </xdr:spPr>
    </xdr:pic>
    <xdr:clientData/>
  </xdr:twoCellAnchor>
  <xdr:twoCellAnchor>
    <xdr:from>
      <xdr:col>13</xdr:col>
      <xdr:colOff>276225</xdr:colOff>
      <xdr:row>0</xdr:row>
      <xdr:rowOff>0</xdr:rowOff>
    </xdr:from>
    <xdr:to>
      <xdr:col>15</xdr:col>
      <xdr:colOff>371475</xdr:colOff>
      <xdr:row>4</xdr:row>
      <xdr:rowOff>0</xdr:rowOff>
    </xdr:to>
    <xdr:pic>
      <xdr:nvPicPr>
        <xdr:cNvPr id="2060" name="Picture 4"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7562850" y="0"/>
          <a:ext cx="895350"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1790700</xdr:colOff>
      <xdr:row>3</xdr:row>
      <xdr:rowOff>57150</xdr:rowOff>
    </xdr:to>
    <xdr:pic>
      <xdr:nvPicPr>
        <xdr:cNvPr id="2" name="Picture 1" descr="C:\Users\Nancy\Desktop\IUP Graphics\IUP%20HAWK%20HEAD.gif"/>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704975" cy="952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50"/>
  <sheetViews>
    <sheetView tabSelected="1" zoomScaleNormal="100" workbookViewId="0">
      <selection activeCell="A148" sqref="A148"/>
    </sheetView>
  </sheetViews>
  <sheetFormatPr defaultRowHeight="15"/>
  <cols>
    <col min="1" max="1" width="42.42578125" style="1" customWidth="1"/>
    <col min="2" max="7" width="8.5703125" style="6" customWidth="1"/>
    <col min="8" max="16384" width="9.140625" style="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s="31" customFormat="1" ht="30.75" customHeight="1">
      <c r="A11" s="35" t="s">
        <v>105</v>
      </c>
      <c r="B11" s="38"/>
      <c r="C11" s="38"/>
      <c r="D11" s="38"/>
      <c r="E11" s="38"/>
      <c r="F11" s="38"/>
      <c r="G11" s="7">
        <f>SUM(G12:G22)</f>
        <v>0</v>
      </c>
    </row>
    <row r="12" spans="1:7" s="31" customFormat="1" ht="29.25" customHeight="1">
      <c r="A12" s="36" t="s">
        <v>106</v>
      </c>
      <c r="B12" s="4"/>
      <c r="C12" s="4"/>
      <c r="D12" s="4"/>
      <c r="E12" s="4"/>
      <c r="F12" s="4"/>
      <c r="G12" s="40">
        <f t="shared" ref="G12:G22" si="0">SUM(B12:F12)</f>
        <v>0</v>
      </c>
    </row>
    <row r="13" spans="1:7" s="31" customFormat="1" ht="29.25" customHeight="1">
      <c r="A13" s="36" t="s">
        <v>107</v>
      </c>
      <c r="B13" s="4"/>
      <c r="C13" s="4"/>
      <c r="D13" s="4"/>
      <c r="E13" s="4"/>
      <c r="F13" s="4"/>
      <c r="G13" s="40">
        <f t="shared" si="0"/>
        <v>0</v>
      </c>
    </row>
    <row r="14" spans="1:7" s="32" customFormat="1" ht="29.25" customHeight="1">
      <c r="A14" s="36" t="s">
        <v>109</v>
      </c>
      <c r="B14" s="4"/>
      <c r="C14" s="4"/>
      <c r="D14" s="4"/>
      <c r="E14" s="4"/>
      <c r="F14" s="4"/>
      <c r="G14" s="40">
        <f t="shared" si="0"/>
        <v>0</v>
      </c>
    </row>
    <row r="15" spans="1:7" s="32" customFormat="1" ht="29.25" customHeight="1">
      <c r="A15" s="37" t="s">
        <v>110</v>
      </c>
      <c r="B15" s="4"/>
      <c r="C15" s="4"/>
      <c r="D15" s="4"/>
      <c r="E15" s="4"/>
      <c r="F15" s="4"/>
      <c r="G15" s="40">
        <f t="shared" si="0"/>
        <v>0</v>
      </c>
    </row>
    <row r="16" spans="1:7" s="32" customFormat="1" ht="29.25" customHeight="1">
      <c r="A16" s="37" t="s">
        <v>111</v>
      </c>
      <c r="B16" s="4"/>
      <c r="C16" s="4"/>
      <c r="D16" s="4"/>
      <c r="E16" s="4"/>
      <c r="F16" s="4"/>
      <c r="G16" s="40">
        <f t="shared" si="0"/>
        <v>0</v>
      </c>
    </row>
    <row r="17" spans="1:7" s="32" customFormat="1" ht="29.25" customHeight="1">
      <c r="A17" s="37" t="s">
        <v>112</v>
      </c>
      <c r="B17" s="4"/>
      <c r="C17" s="4"/>
      <c r="D17" s="4"/>
      <c r="E17" s="4"/>
      <c r="F17" s="4"/>
      <c r="G17" s="40">
        <f t="shared" si="0"/>
        <v>0</v>
      </c>
    </row>
    <row r="18" spans="1:7" s="32" customFormat="1" ht="29.25" customHeight="1">
      <c r="A18" s="37" t="s">
        <v>113</v>
      </c>
      <c r="B18" s="4"/>
      <c r="C18" s="4"/>
      <c r="D18" s="4"/>
      <c r="E18" s="4"/>
      <c r="F18" s="4"/>
      <c r="G18" s="40">
        <f t="shared" si="0"/>
        <v>0</v>
      </c>
    </row>
    <row r="19" spans="1:7" s="32" customFormat="1" ht="29.25" customHeight="1">
      <c r="A19" s="37" t="s">
        <v>114</v>
      </c>
      <c r="B19" s="4"/>
      <c r="C19" s="4"/>
      <c r="D19" s="4"/>
      <c r="E19" s="4"/>
      <c r="F19" s="4"/>
      <c r="G19" s="40">
        <f t="shared" si="0"/>
        <v>0</v>
      </c>
    </row>
    <row r="20" spans="1:7" s="32" customFormat="1" ht="29.25" customHeight="1">
      <c r="A20" s="37" t="s">
        <v>115</v>
      </c>
      <c r="B20" s="4"/>
      <c r="C20" s="4"/>
      <c r="D20" s="4"/>
      <c r="E20" s="4"/>
      <c r="F20" s="4"/>
      <c r="G20" s="40">
        <f t="shared" si="0"/>
        <v>0</v>
      </c>
    </row>
    <row r="21" spans="1:7" s="32" customFormat="1" ht="29.25" customHeight="1">
      <c r="A21" s="37" t="s">
        <v>116</v>
      </c>
      <c r="B21" s="4"/>
      <c r="C21" s="4"/>
      <c r="D21" s="4"/>
      <c r="E21" s="4"/>
      <c r="F21" s="4"/>
      <c r="G21" s="40">
        <f t="shared" si="0"/>
        <v>0</v>
      </c>
    </row>
    <row r="22" spans="1:7" s="32" customFormat="1" ht="29.25" customHeight="1">
      <c r="A22" s="37" t="s">
        <v>117</v>
      </c>
      <c r="B22" s="4"/>
      <c r="C22" s="4"/>
      <c r="D22" s="4"/>
      <c r="E22" s="4"/>
      <c r="F22" s="4"/>
      <c r="G22" s="40">
        <f t="shared" si="0"/>
        <v>0</v>
      </c>
    </row>
    <row r="23" spans="1:7" s="32" customFormat="1" ht="29.25" customHeight="1">
      <c r="A23" s="35" t="s">
        <v>118</v>
      </c>
      <c r="B23" s="38"/>
      <c r="C23" s="38"/>
      <c r="D23" s="38"/>
      <c r="E23" s="38"/>
      <c r="F23" s="38"/>
      <c r="G23" s="40">
        <f>SUM(G24:G34)</f>
        <v>0</v>
      </c>
    </row>
    <row r="24" spans="1:7" s="32" customFormat="1" ht="29.25" customHeight="1">
      <c r="A24" s="36" t="s">
        <v>106</v>
      </c>
      <c r="B24" s="4"/>
      <c r="C24" s="4"/>
      <c r="D24" s="4"/>
      <c r="E24" s="4"/>
      <c r="F24" s="4"/>
      <c r="G24" s="40">
        <f t="shared" ref="G24:G34" si="1">SUM(B24:F24)</f>
        <v>0</v>
      </c>
    </row>
    <row r="25" spans="1:7" s="32" customFormat="1" ht="29.25" customHeight="1">
      <c r="A25" s="36" t="s">
        <v>107</v>
      </c>
      <c r="B25" s="4"/>
      <c r="C25" s="4"/>
      <c r="D25" s="4"/>
      <c r="E25" s="4"/>
      <c r="F25" s="4"/>
      <c r="G25" s="40">
        <f t="shared" si="1"/>
        <v>0</v>
      </c>
    </row>
    <row r="26" spans="1:7" s="32" customFormat="1" ht="29.25" customHeight="1">
      <c r="A26" s="36" t="s">
        <v>109</v>
      </c>
      <c r="B26" s="4"/>
      <c r="C26" s="4"/>
      <c r="D26" s="4"/>
      <c r="E26" s="4"/>
      <c r="F26" s="4"/>
      <c r="G26" s="40">
        <f t="shared" si="1"/>
        <v>0</v>
      </c>
    </row>
    <row r="27" spans="1:7" s="32" customFormat="1" ht="29.25" customHeight="1">
      <c r="A27" s="37" t="s">
        <v>110</v>
      </c>
      <c r="B27" s="4"/>
      <c r="C27" s="4"/>
      <c r="D27" s="4"/>
      <c r="E27" s="4"/>
      <c r="F27" s="4"/>
      <c r="G27" s="40">
        <f t="shared" si="1"/>
        <v>0</v>
      </c>
    </row>
    <row r="28" spans="1:7" s="32" customFormat="1" ht="29.25" customHeight="1">
      <c r="A28" s="37" t="s">
        <v>111</v>
      </c>
      <c r="B28" s="4"/>
      <c r="C28" s="4"/>
      <c r="D28" s="4"/>
      <c r="E28" s="4"/>
      <c r="F28" s="4"/>
      <c r="G28" s="40">
        <f t="shared" si="1"/>
        <v>0</v>
      </c>
    </row>
    <row r="29" spans="1:7" s="32" customFormat="1" ht="29.25" customHeight="1">
      <c r="A29" s="37" t="s">
        <v>112</v>
      </c>
      <c r="B29" s="4"/>
      <c r="C29" s="4"/>
      <c r="D29" s="4"/>
      <c r="E29" s="4"/>
      <c r="F29" s="4"/>
      <c r="G29" s="40">
        <f t="shared" si="1"/>
        <v>0</v>
      </c>
    </row>
    <row r="30" spans="1:7" s="32" customFormat="1" ht="29.25" customHeight="1">
      <c r="A30" s="37" t="s">
        <v>113</v>
      </c>
      <c r="B30" s="4"/>
      <c r="C30" s="4"/>
      <c r="D30" s="4"/>
      <c r="E30" s="4"/>
      <c r="F30" s="4"/>
      <c r="G30" s="40">
        <f t="shared" si="1"/>
        <v>0</v>
      </c>
    </row>
    <row r="31" spans="1:7" s="32" customFormat="1" ht="29.25" customHeight="1">
      <c r="A31" s="37" t="s">
        <v>114</v>
      </c>
      <c r="B31" s="4"/>
      <c r="C31" s="4"/>
      <c r="D31" s="4"/>
      <c r="E31" s="4"/>
      <c r="F31" s="4"/>
      <c r="G31" s="40">
        <f t="shared" si="1"/>
        <v>0</v>
      </c>
    </row>
    <row r="32" spans="1:7" s="32" customFormat="1" ht="29.25" customHeight="1">
      <c r="A32" s="37" t="s">
        <v>115</v>
      </c>
      <c r="B32" s="4"/>
      <c r="C32" s="4"/>
      <c r="D32" s="4"/>
      <c r="E32" s="4"/>
      <c r="F32" s="4"/>
      <c r="G32" s="40">
        <f t="shared" si="1"/>
        <v>0</v>
      </c>
    </row>
    <row r="33" spans="1:7" s="32" customFormat="1" ht="29.25" customHeight="1">
      <c r="A33" s="37" t="s">
        <v>116</v>
      </c>
      <c r="B33" s="4"/>
      <c r="C33" s="4"/>
      <c r="D33" s="4"/>
      <c r="E33" s="4"/>
      <c r="F33" s="4"/>
      <c r="G33" s="40">
        <f t="shared" si="1"/>
        <v>0</v>
      </c>
    </row>
    <row r="34" spans="1:7" s="32" customFormat="1" ht="29.25" customHeight="1">
      <c r="A34" s="37" t="s">
        <v>117</v>
      </c>
      <c r="B34" s="4"/>
      <c r="C34" s="4"/>
      <c r="D34" s="4"/>
      <c r="E34" s="4"/>
      <c r="F34" s="4"/>
      <c r="G34" s="40">
        <f t="shared" si="1"/>
        <v>0</v>
      </c>
    </row>
    <row r="35" spans="1:7" s="32" customFormat="1" ht="29.25" customHeight="1">
      <c r="A35" s="35" t="s">
        <v>119</v>
      </c>
      <c r="B35" s="38"/>
      <c r="C35" s="38"/>
      <c r="D35" s="38"/>
      <c r="E35" s="38"/>
      <c r="F35" s="38"/>
      <c r="G35" s="40">
        <f>SUM(G36:G46)</f>
        <v>0</v>
      </c>
    </row>
    <row r="36" spans="1:7" s="32" customFormat="1" ht="29.25" customHeight="1">
      <c r="A36" s="36" t="s">
        <v>106</v>
      </c>
      <c r="B36" s="4"/>
      <c r="C36" s="4"/>
      <c r="D36" s="4"/>
      <c r="E36" s="4"/>
      <c r="F36" s="4"/>
      <c r="G36" s="40">
        <f t="shared" ref="G36:G48" si="2">SUM(B36:F36)</f>
        <v>0</v>
      </c>
    </row>
    <row r="37" spans="1:7" s="32" customFormat="1" ht="29.25" customHeight="1">
      <c r="A37" s="36" t="s">
        <v>107</v>
      </c>
      <c r="B37" s="4"/>
      <c r="C37" s="4"/>
      <c r="D37" s="4"/>
      <c r="E37" s="4"/>
      <c r="F37" s="4"/>
      <c r="G37" s="40">
        <f t="shared" si="2"/>
        <v>0</v>
      </c>
    </row>
    <row r="38" spans="1:7" s="32" customFormat="1" ht="29.25" customHeight="1">
      <c r="A38" s="36" t="s">
        <v>109</v>
      </c>
      <c r="B38" s="4"/>
      <c r="C38" s="4"/>
      <c r="D38" s="4"/>
      <c r="E38" s="4"/>
      <c r="F38" s="4"/>
      <c r="G38" s="40">
        <f t="shared" si="2"/>
        <v>0</v>
      </c>
    </row>
    <row r="39" spans="1:7" s="32" customFormat="1" ht="29.25" customHeight="1">
      <c r="A39" s="37" t="s">
        <v>110</v>
      </c>
      <c r="B39" s="4"/>
      <c r="C39" s="4"/>
      <c r="D39" s="4"/>
      <c r="E39" s="4"/>
      <c r="F39" s="4"/>
      <c r="G39" s="40">
        <f t="shared" si="2"/>
        <v>0</v>
      </c>
    </row>
    <row r="40" spans="1:7" s="32" customFormat="1" ht="29.25" customHeight="1">
      <c r="A40" s="37" t="s">
        <v>111</v>
      </c>
      <c r="B40" s="4"/>
      <c r="C40" s="4"/>
      <c r="D40" s="4"/>
      <c r="E40" s="4"/>
      <c r="F40" s="4"/>
      <c r="G40" s="40">
        <f t="shared" si="2"/>
        <v>0</v>
      </c>
    </row>
    <row r="41" spans="1:7" s="32" customFormat="1" ht="29.25" customHeight="1">
      <c r="A41" s="37" t="s">
        <v>112</v>
      </c>
      <c r="B41" s="4"/>
      <c r="C41" s="4"/>
      <c r="D41" s="4"/>
      <c r="E41" s="4"/>
      <c r="F41" s="4"/>
      <c r="G41" s="40">
        <f t="shared" si="2"/>
        <v>0</v>
      </c>
    </row>
    <row r="42" spans="1:7" s="32" customFormat="1" ht="29.25" customHeight="1">
      <c r="A42" s="37" t="s">
        <v>113</v>
      </c>
      <c r="B42" s="4"/>
      <c r="C42" s="4"/>
      <c r="D42" s="4"/>
      <c r="E42" s="4"/>
      <c r="F42" s="4"/>
      <c r="G42" s="40">
        <f t="shared" si="2"/>
        <v>0</v>
      </c>
    </row>
    <row r="43" spans="1:7" s="32" customFormat="1" ht="29.25" customHeight="1">
      <c r="A43" s="37" t="s">
        <v>114</v>
      </c>
      <c r="B43" s="4"/>
      <c r="C43" s="4"/>
      <c r="D43" s="4"/>
      <c r="E43" s="4"/>
      <c r="F43" s="4"/>
      <c r="G43" s="40">
        <f t="shared" si="2"/>
        <v>0</v>
      </c>
    </row>
    <row r="44" spans="1:7" s="32" customFormat="1" ht="29.25" customHeight="1">
      <c r="A44" s="37" t="s">
        <v>115</v>
      </c>
      <c r="B44" s="4"/>
      <c r="C44" s="4"/>
      <c r="D44" s="4"/>
      <c r="E44" s="4"/>
      <c r="F44" s="4"/>
      <c r="G44" s="40">
        <f t="shared" si="2"/>
        <v>0</v>
      </c>
    </row>
    <row r="45" spans="1:7" s="32" customFormat="1" ht="29.25" customHeight="1">
      <c r="A45" s="37" t="s">
        <v>116</v>
      </c>
      <c r="B45" s="4"/>
      <c r="C45" s="4"/>
      <c r="D45" s="4"/>
      <c r="E45" s="4"/>
      <c r="F45" s="4"/>
      <c r="G45" s="40">
        <f t="shared" si="2"/>
        <v>0</v>
      </c>
    </row>
    <row r="46" spans="1:7" s="32" customFormat="1" ht="29.25" customHeight="1">
      <c r="A46" s="37" t="s">
        <v>117</v>
      </c>
      <c r="B46" s="4"/>
      <c r="C46" s="4"/>
      <c r="D46" s="4"/>
      <c r="E46" s="4"/>
      <c r="F46" s="4"/>
      <c r="G46" s="40">
        <f t="shared" si="2"/>
        <v>0</v>
      </c>
    </row>
    <row r="47" spans="1:7" s="32" customFormat="1" ht="29.25" customHeight="1">
      <c r="A47" s="35" t="s">
        <v>120</v>
      </c>
      <c r="B47" s="44"/>
      <c r="C47" s="44"/>
      <c r="D47" s="44"/>
      <c r="E47" s="44"/>
      <c r="F47" s="44"/>
      <c r="G47" s="40">
        <f t="shared" si="2"/>
        <v>0</v>
      </c>
    </row>
    <row r="48" spans="1:7" s="32" customFormat="1"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s="32" customFormat="1" ht="29.25" customHeight="1">
      <c r="A50" s="35" t="s">
        <v>123</v>
      </c>
      <c r="B50" s="38"/>
      <c r="C50" s="38"/>
      <c r="D50" s="38"/>
      <c r="E50" s="38"/>
      <c r="F50" s="38"/>
      <c r="G50" s="40">
        <f>SUM(G51:G57)</f>
        <v>0</v>
      </c>
    </row>
    <row r="51" spans="1:7" s="32" customFormat="1" ht="29.25" customHeight="1">
      <c r="A51" s="37" t="s">
        <v>126</v>
      </c>
      <c r="B51" s="4"/>
      <c r="C51" s="4"/>
      <c r="D51" s="4"/>
      <c r="E51" s="4"/>
      <c r="F51" s="4"/>
      <c r="G51" s="40">
        <f t="shared" ref="G51:G57" si="3">SUM(B51:F51)</f>
        <v>0</v>
      </c>
    </row>
    <row r="52" spans="1:7" s="32" customFormat="1" ht="29.25" customHeight="1">
      <c r="A52" s="37" t="s">
        <v>127</v>
      </c>
      <c r="B52" s="4"/>
      <c r="C52" s="4"/>
      <c r="D52" s="4"/>
      <c r="E52" s="4"/>
      <c r="F52" s="4"/>
      <c r="G52" s="40">
        <f t="shared" si="3"/>
        <v>0</v>
      </c>
    </row>
    <row r="53" spans="1:7" s="32" customFormat="1" ht="29.25" customHeight="1">
      <c r="A53" s="37" t="s">
        <v>128</v>
      </c>
      <c r="B53" s="4"/>
      <c r="C53" s="4"/>
      <c r="D53" s="4"/>
      <c r="E53" s="4"/>
      <c r="F53" s="4"/>
      <c r="G53" s="40">
        <f t="shared" si="3"/>
        <v>0</v>
      </c>
    </row>
    <row r="54" spans="1:7" s="32" customFormat="1" ht="29.25" customHeight="1">
      <c r="A54" s="37" t="s">
        <v>129</v>
      </c>
      <c r="B54" s="4"/>
      <c r="C54" s="4"/>
      <c r="D54" s="4"/>
      <c r="E54" s="4"/>
      <c r="F54" s="4"/>
      <c r="G54" s="40">
        <f t="shared" si="3"/>
        <v>0</v>
      </c>
    </row>
    <row r="55" spans="1:7" s="32" customFormat="1" ht="29.25" customHeight="1">
      <c r="A55" s="37" t="s">
        <v>130</v>
      </c>
      <c r="B55" s="4"/>
      <c r="C55" s="4"/>
      <c r="D55" s="4"/>
      <c r="E55" s="4"/>
      <c r="F55" s="4"/>
      <c r="G55" s="40">
        <f t="shared" si="3"/>
        <v>0</v>
      </c>
    </row>
    <row r="56" spans="1:7" s="32" customFormat="1" ht="29.25" customHeight="1">
      <c r="A56" s="37" t="s">
        <v>131</v>
      </c>
      <c r="B56" s="4"/>
      <c r="C56" s="4"/>
      <c r="D56" s="4"/>
      <c r="E56" s="4"/>
      <c r="F56" s="4"/>
      <c r="G56" s="40">
        <f t="shared" si="3"/>
        <v>0</v>
      </c>
    </row>
    <row r="57" spans="1:7" s="32" customFormat="1" ht="29.25" customHeight="1">
      <c r="A57" s="37" t="s">
        <v>132</v>
      </c>
      <c r="B57" s="4"/>
      <c r="C57" s="4"/>
      <c r="D57" s="4"/>
      <c r="E57" s="4"/>
      <c r="F57" s="4"/>
      <c r="G57" s="40">
        <f t="shared" si="3"/>
        <v>0</v>
      </c>
    </row>
    <row r="58" spans="1:7" s="32" customFormat="1" ht="29.25" customHeight="1">
      <c r="A58" s="35" t="s">
        <v>124</v>
      </c>
      <c r="B58" s="38"/>
      <c r="C58" s="38"/>
      <c r="D58" s="38"/>
      <c r="E58" s="38"/>
      <c r="F58" s="38"/>
      <c r="G58" s="40">
        <f>SUM(G59:G63)</f>
        <v>0</v>
      </c>
    </row>
    <row r="59" spans="1:7" s="32" customFormat="1" ht="29.25" customHeight="1">
      <c r="A59" s="37" t="s">
        <v>126</v>
      </c>
      <c r="B59" s="4"/>
      <c r="C59" s="4"/>
      <c r="D59" s="4"/>
      <c r="E59" s="4"/>
      <c r="F59" s="4"/>
      <c r="G59" s="40">
        <f>SUM(B59:F59)</f>
        <v>0</v>
      </c>
    </row>
    <row r="60" spans="1:7" s="32" customFormat="1" ht="29.25" customHeight="1">
      <c r="A60" s="37" t="s">
        <v>127</v>
      </c>
      <c r="B60" s="4"/>
      <c r="C60" s="4"/>
      <c r="D60" s="4"/>
      <c r="E60" s="4"/>
      <c r="F60" s="4"/>
      <c r="G60" s="40">
        <f>SUM(B60:F60)</f>
        <v>0</v>
      </c>
    </row>
    <row r="61" spans="1:7" s="32" customFormat="1" ht="29.25" customHeight="1">
      <c r="A61" s="37" t="s">
        <v>128</v>
      </c>
      <c r="B61" s="4"/>
      <c r="C61" s="4"/>
      <c r="D61" s="4"/>
      <c r="E61" s="4"/>
      <c r="F61" s="4"/>
      <c r="G61" s="40">
        <f>SUM(B61:F61)</f>
        <v>0</v>
      </c>
    </row>
    <row r="62" spans="1:7" s="32" customFormat="1" ht="29.25" customHeight="1">
      <c r="A62" s="37" t="s">
        <v>129</v>
      </c>
      <c r="B62" s="4"/>
      <c r="C62" s="4"/>
      <c r="D62" s="4"/>
      <c r="E62" s="4"/>
      <c r="F62" s="4"/>
      <c r="G62" s="40">
        <f>SUM(B62:F62)</f>
        <v>0</v>
      </c>
    </row>
    <row r="63" spans="1:7" s="32" customFormat="1" ht="29.25" customHeight="1">
      <c r="A63" s="37" t="s">
        <v>132</v>
      </c>
      <c r="B63" s="4"/>
      <c r="C63" s="4"/>
      <c r="D63" s="4"/>
      <c r="E63" s="4"/>
      <c r="F63" s="4"/>
      <c r="G63" s="40">
        <f>SUM(B63:F63)</f>
        <v>0</v>
      </c>
    </row>
    <row r="64" spans="1:7" s="32" customFormat="1" ht="29.25" customHeight="1">
      <c r="A64" s="35" t="s">
        <v>125</v>
      </c>
      <c r="B64" s="38"/>
      <c r="C64" s="38"/>
      <c r="D64" s="38"/>
      <c r="E64" s="38"/>
      <c r="F64" s="38"/>
      <c r="G64" s="40">
        <f>SUM(G65:G69)</f>
        <v>0</v>
      </c>
    </row>
    <row r="65" spans="1:7" s="32" customFormat="1" ht="29.25" customHeight="1">
      <c r="A65" s="37" t="s">
        <v>126</v>
      </c>
      <c r="B65" s="4"/>
      <c r="C65" s="4"/>
      <c r="D65" s="4"/>
      <c r="E65" s="4"/>
      <c r="F65" s="4"/>
      <c r="G65" s="40">
        <f t="shared" ref="G65:G70" si="4">SUM(B65:F65)</f>
        <v>0</v>
      </c>
    </row>
    <row r="66" spans="1:7" s="32" customFormat="1" ht="29.25" customHeight="1">
      <c r="A66" s="37" t="s">
        <v>127</v>
      </c>
      <c r="B66" s="4"/>
      <c r="C66" s="4"/>
      <c r="D66" s="4"/>
      <c r="E66" s="4"/>
      <c r="F66" s="4"/>
      <c r="G66" s="40">
        <f t="shared" si="4"/>
        <v>0</v>
      </c>
    </row>
    <row r="67" spans="1:7" s="32" customFormat="1" ht="29.25" customHeight="1">
      <c r="A67" s="37" t="s">
        <v>128</v>
      </c>
      <c r="B67" s="4"/>
      <c r="C67" s="4"/>
      <c r="D67" s="4"/>
      <c r="E67" s="4"/>
      <c r="F67" s="4"/>
      <c r="G67" s="40">
        <f t="shared" si="4"/>
        <v>0</v>
      </c>
    </row>
    <row r="68" spans="1:7" s="32" customFormat="1" ht="29.25" customHeight="1">
      <c r="A68" s="37" t="s">
        <v>129</v>
      </c>
      <c r="B68" s="4"/>
      <c r="C68" s="4"/>
      <c r="D68" s="4"/>
      <c r="E68" s="4"/>
      <c r="F68" s="4"/>
      <c r="G68" s="40">
        <f t="shared" si="4"/>
        <v>0</v>
      </c>
    </row>
    <row r="69" spans="1:7" s="32" customFormat="1" ht="29.25" customHeight="1">
      <c r="A69" s="37" t="s">
        <v>132</v>
      </c>
      <c r="B69" s="4"/>
      <c r="C69" s="4"/>
      <c r="D69" s="4"/>
      <c r="E69" s="4"/>
      <c r="F69" s="4"/>
      <c r="G69" s="40">
        <f t="shared" si="4"/>
        <v>0</v>
      </c>
    </row>
    <row r="70" spans="1:7" s="32" customFormat="1"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s="32" customFormat="1" ht="29.25" customHeight="1">
      <c r="A72" s="39" t="s">
        <v>133</v>
      </c>
      <c r="B72" s="38"/>
      <c r="C72" s="38"/>
      <c r="D72" s="38"/>
      <c r="E72" s="38"/>
      <c r="F72" s="38"/>
      <c r="G72" s="7">
        <f>SUM(G73:G75)</f>
        <v>0</v>
      </c>
    </row>
    <row r="73" spans="1:7" s="32" customFormat="1" ht="29.25" customHeight="1">
      <c r="A73" s="37" t="s">
        <v>134</v>
      </c>
      <c r="B73" s="4"/>
      <c r="C73" s="4"/>
      <c r="D73" s="4"/>
      <c r="E73" s="4"/>
      <c r="F73" s="4"/>
      <c r="G73" s="7">
        <f>SUM(B73:F73)</f>
        <v>0</v>
      </c>
    </row>
    <row r="74" spans="1:7" s="32" customFormat="1" ht="29.25" customHeight="1">
      <c r="A74" s="37" t="s">
        <v>135</v>
      </c>
      <c r="B74" s="4"/>
      <c r="C74" s="4"/>
      <c r="D74" s="4"/>
      <c r="E74" s="4"/>
      <c r="F74" s="4"/>
      <c r="G74" s="7">
        <f>SUM(B74:F74)</f>
        <v>0</v>
      </c>
    </row>
    <row r="75" spans="1:7" s="32" customFormat="1" ht="29.25" customHeight="1">
      <c r="A75" s="37" t="s">
        <v>136</v>
      </c>
      <c r="B75" s="4"/>
      <c r="C75" s="4"/>
      <c r="D75" s="4"/>
      <c r="E75" s="4"/>
      <c r="F75" s="4"/>
      <c r="G75" s="7">
        <f>SUM(B75:F75)</f>
        <v>0</v>
      </c>
    </row>
    <row r="76" spans="1:7" s="32" customFormat="1" ht="29.25" customHeight="1">
      <c r="A76" s="39" t="s">
        <v>137</v>
      </c>
      <c r="B76" s="38"/>
      <c r="C76" s="38"/>
      <c r="D76" s="38"/>
      <c r="E76" s="38"/>
      <c r="F76" s="38"/>
      <c r="G76" s="7">
        <f>SUM(G77:G79)</f>
        <v>0</v>
      </c>
    </row>
    <row r="77" spans="1:7" s="32" customFormat="1" ht="29.25" customHeight="1">
      <c r="A77" s="37" t="s">
        <v>134</v>
      </c>
      <c r="B77" s="4"/>
      <c r="C77" s="4"/>
      <c r="D77" s="4"/>
      <c r="E77" s="4"/>
      <c r="F77" s="4"/>
      <c r="G77" s="7">
        <f>SUM(B77:F77)</f>
        <v>0</v>
      </c>
    </row>
    <row r="78" spans="1:7" s="32" customFormat="1" ht="29.25" customHeight="1">
      <c r="A78" s="37" t="s">
        <v>135</v>
      </c>
      <c r="B78" s="4"/>
      <c r="C78" s="4"/>
      <c r="D78" s="4"/>
      <c r="E78" s="4"/>
      <c r="F78" s="4"/>
      <c r="G78" s="7">
        <f>SUM(B78:F78)</f>
        <v>0</v>
      </c>
    </row>
    <row r="79" spans="1:7" s="32" customFormat="1" ht="29.25" customHeight="1">
      <c r="A79" s="37" t="s">
        <v>136</v>
      </c>
      <c r="B79" s="4"/>
      <c r="C79" s="4"/>
      <c r="D79" s="4"/>
      <c r="E79" s="4"/>
      <c r="F79" s="4"/>
      <c r="G79" s="7">
        <f>SUM(B79:F79)</f>
        <v>0</v>
      </c>
    </row>
    <row r="80" spans="1:7" s="32" customFormat="1" ht="29.25" customHeight="1">
      <c r="A80" s="39" t="s">
        <v>138</v>
      </c>
      <c r="B80" s="38"/>
      <c r="C80" s="38"/>
      <c r="D80" s="38"/>
      <c r="E80" s="38"/>
      <c r="F80" s="38"/>
      <c r="G80" s="7">
        <f>SUM(G81:G83)</f>
        <v>0</v>
      </c>
    </row>
    <row r="81" spans="1:7" s="32" customFormat="1" ht="29.25" customHeight="1">
      <c r="A81" s="37" t="s">
        <v>134</v>
      </c>
      <c r="B81" s="4"/>
      <c r="C81" s="4"/>
      <c r="D81" s="4"/>
      <c r="E81" s="4"/>
      <c r="F81" s="4"/>
      <c r="G81" s="7">
        <f>SUM(B81:F81)</f>
        <v>0</v>
      </c>
    </row>
    <row r="82" spans="1:7" s="32" customFormat="1" ht="29.25" customHeight="1">
      <c r="A82" s="37" t="s">
        <v>135</v>
      </c>
      <c r="B82" s="4"/>
      <c r="C82" s="4"/>
      <c r="D82" s="4"/>
      <c r="E82" s="4"/>
      <c r="F82" s="4"/>
      <c r="G82" s="7">
        <f>SUM(B82:F82)</f>
        <v>0</v>
      </c>
    </row>
    <row r="83" spans="1:7" s="32" customFormat="1" ht="29.25" customHeight="1">
      <c r="A83" s="37" t="s">
        <v>136</v>
      </c>
      <c r="B83" s="4"/>
      <c r="C83" s="4"/>
      <c r="D83" s="4"/>
      <c r="E83" s="4"/>
      <c r="F83" s="4"/>
      <c r="G83" s="7">
        <f>SUM(B83:F83)</f>
        <v>0</v>
      </c>
    </row>
    <row r="84" spans="1:7" s="32" customFormat="1"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s="32" customFormat="1" ht="29.25" customHeight="1">
      <c r="A86" s="35" t="s">
        <v>140</v>
      </c>
      <c r="B86" s="38"/>
      <c r="C86" s="38"/>
      <c r="D86" s="38"/>
      <c r="E86" s="38"/>
      <c r="F86" s="38"/>
      <c r="G86" s="7">
        <f>SUM(G87:G89)</f>
        <v>0</v>
      </c>
    </row>
    <row r="87" spans="1:7" s="32" customFormat="1" ht="29.25" customHeight="1">
      <c r="A87" s="37" t="s">
        <v>134</v>
      </c>
      <c r="B87" s="4"/>
      <c r="C87" s="4"/>
      <c r="D87" s="4"/>
      <c r="E87" s="4"/>
      <c r="F87" s="4"/>
      <c r="G87" s="7">
        <f>SUM(B87:F87)</f>
        <v>0</v>
      </c>
    </row>
    <row r="88" spans="1:7" s="32" customFormat="1" ht="29.25" customHeight="1">
      <c r="A88" s="37" t="s">
        <v>135</v>
      </c>
      <c r="B88" s="4"/>
      <c r="C88" s="4"/>
      <c r="D88" s="4"/>
      <c r="E88" s="4"/>
      <c r="F88" s="4"/>
      <c r="G88" s="7">
        <f>SUM(B88:F88)</f>
        <v>0</v>
      </c>
    </row>
    <row r="89" spans="1:7" s="32" customFormat="1" ht="29.25" customHeight="1">
      <c r="A89" s="37" t="s">
        <v>136</v>
      </c>
      <c r="B89" s="4"/>
      <c r="C89" s="4"/>
      <c r="D89" s="4"/>
      <c r="E89" s="4"/>
      <c r="F89" s="4"/>
      <c r="G89" s="7">
        <f>SUM(B89:F89)</f>
        <v>0</v>
      </c>
    </row>
    <row r="90" spans="1:7" s="32" customFormat="1" ht="29.25" customHeight="1">
      <c r="A90" s="35" t="s">
        <v>141</v>
      </c>
      <c r="B90" s="38"/>
      <c r="C90" s="38"/>
      <c r="D90" s="38"/>
      <c r="E90" s="38"/>
      <c r="F90" s="38"/>
      <c r="G90" s="7">
        <f>SUM(G91:G93)</f>
        <v>0</v>
      </c>
    </row>
    <row r="91" spans="1:7" s="32" customFormat="1" ht="29.25" customHeight="1">
      <c r="A91" s="37" t="s">
        <v>134</v>
      </c>
      <c r="B91" s="4"/>
      <c r="C91" s="4"/>
      <c r="D91" s="4"/>
      <c r="E91" s="4"/>
      <c r="F91" s="4"/>
      <c r="G91" s="7">
        <f>SUM(B91:F91)</f>
        <v>0</v>
      </c>
    </row>
    <row r="92" spans="1:7" s="32" customFormat="1" ht="29.25" customHeight="1">
      <c r="A92" s="37" t="s">
        <v>135</v>
      </c>
      <c r="B92" s="4"/>
      <c r="C92" s="4"/>
      <c r="D92" s="4"/>
      <c r="E92" s="4"/>
      <c r="F92" s="4"/>
      <c r="G92" s="7">
        <f>SUM(B92:F92)</f>
        <v>0</v>
      </c>
    </row>
    <row r="93" spans="1:7" s="32" customFormat="1" ht="29.25" customHeight="1">
      <c r="A93" s="37" t="s">
        <v>136</v>
      </c>
      <c r="B93" s="4"/>
      <c r="C93" s="4"/>
      <c r="D93" s="4"/>
      <c r="E93" s="4"/>
      <c r="F93" s="4"/>
      <c r="G93" s="7">
        <f>SUM(B93:F93)</f>
        <v>0</v>
      </c>
    </row>
    <row r="94" spans="1:7" s="32" customFormat="1" ht="29.25" customHeight="1">
      <c r="A94" s="35" t="s">
        <v>142</v>
      </c>
      <c r="B94" s="38"/>
      <c r="C94" s="38"/>
      <c r="D94" s="38"/>
      <c r="E94" s="38"/>
      <c r="F94" s="38"/>
      <c r="G94" s="7">
        <f>SUM(G95:G97)</f>
        <v>0</v>
      </c>
    </row>
    <row r="95" spans="1:7" s="32" customFormat="1" ht="29.25" customHeight="1">
      <c r="A95" s="37" t="s">
        <v>134</v>
      </c>
      <c r="B95" s="4"/>
      <c r="C95" s="4"/>
      <c r="D95" s="4"/>
      <c r="E95" s="4"/>
      <c r="F95" s="4"/>
      <c r="G95" s="7">
        <f>SUM(B95:F95)</f>
        <v>0</v>
      </c>
    </row>
    <row r="96" spans="1:7" s="32" customFormat="1" ht="29.25" customHeight="1">
      <c r="A96" s="37" t="s">
        <v>135</v>
      </c>
      <c r="B96" s="4"/>
      <c r="C96" s="4"/>
      <c r="D96" s="4"/>
      <c r="E96" s="4"/>
      <c r="F96" s="4"/>
      <c r="G96" s="7">
        <f>SUM(B96:F96)</f>
        <v>0</v>
      </c>
    </row>
    <row r="97" spans="1:7" s="32" customFormat="1" ht="29.25" customHeight="1">
      <c r="A97" s="37" t="s">
        <v>136</v>
      </c>
      <c r="B97" s="4"/>
      <c r="C97" s="4"/>
      <c r="D97" s="4"/>
      <c r="E97" s="4"/>
      <c r="F97" s="4"/>
      <c r="G97" s="7">
        <f>SUM(B97:F97)</f>
        <v>0</v>
      </c>
    </row>
    <row r="98" spans="1:7" s="32" customFormat="1" ht="29.25" customHeight="1">
      <c r="A98" s="35" t="s">
        <v>143</v>
      </c>
      <c r="B98" s="38"/>
      <c r="C98" s="38"/>
      <c r="D98" s="38"/>
      <c r="E98" s="38"/>
      <c r="F98" s="38"/>
      <c r="G98" s="7">
        <f>SUM(G99:G101)</f>
        <v>0</v>
      </c>
    </row>
    <row r="99" spans="1:7" s="32" customFormat="1" ht="29.25" customHeight="1">
      <c r="A99" s="37" t="s">
        <v>134</v>
      </c>
      <c r="B99" s="4"/>
      <c r="C99" s="4"/>
      <c r="D99" s="4"/>
      <c r="E99" s="4"/>
      <c r="F99" s="4"/>
      <c r="G99" s="7">
        <f>SUM(B99:F99)</f>
        <v>0</v>
      </c>
    </row>
    <row r="100" spans="1:7" s="32" customFormat="1" ht="29.25" customHeight="1">
      <c r="A100" s="37" t="s">
        <v>135</v>
      </c>
      <c r="B100" s="4"/>
      <c r="C100" s="4"/>
      <c r="D100" s="4"/>
      <c r="E100" s="4"/>
      <c r="F100" s="4"/>
      <c r="G100" s="7">
        <f>SUM(B100:F100)</f>
        <v>0</v>
      </c>
    </row>
    <row r="101" spans="1:7" s="32" customFormat="1" ht="29.25" customHeight="1">
      <c r="A101" s="37" t="s">
        <v>136</v>
      </c>
      <c r="B101" s="4"/>
      <c r="C101" s="4"/>
      <c r="D101" s="4"/>
      <c r="E101" s="4"/>
      <c r="F101" s="4"/>
      <c r="G101" s="7">
        <f>SUM(B101:F101)</f>
        <v>0</v>
      </c>
    </row>
    <row r="102" spans="1:7" s="32" customFormat="1" ht="29.25" customHeight="1">
      <c r="A102" s="35" t="s">
        <v>144</v>
      </c>
      <c r="B102" s="38"/>
      <c r="C102" s="38"/>
      <c r="D102" s="38"/>
      <c r="E102" s="38"/>
      <c r="F102" s="38"/>
      <c r="G102" s="7">
        <f>SUM(G103:G105)</f>
        <v>0</v>
      </c>
    </row>
    <row r="103" spans="1:7" s="32" customFormat="1" ht="29.25" customHeight="1">
      <c r="A103" s="37" t="s">
        <v>134</v>
      </c>
      <c r="B103" s="4"/>
      <c r="C103" s="4"/>
      <c r="D103" s="4"/>
      <c r="E103" s="4"/>
      <c r="F103" s="4"/>
      <c r="G103" s="7">
        <f>SUM(B103:F103)</f>
        <v>0</v>
      </c>
    </row>
    <row r="104" spans="1:7" s="32" customFormat="1" ht="29.25" customHeight="1">
      <c r="A104" s="37" t="s">
        <v>135</v>
      </c>
      <c r="B104" s="4"/>
      <c r="C104" s="4"/>
      <c r="D104" s="4"/>
      <c r="E104" s="4"/>
      <c r="F104" s="4"/>
      <c r="G104" s="7">
        <f>SUM(B104:F104)</f>
        <v>0</v>
      </c>
    </row>
    <row r="105" spans="1:7" s="32" customFormat="1" ht="29.25" customHeight="1">
      <c r="A105" s="37" t="s">
        <v>136</v>
      </c>
      <c r="B105" s="4"/>
      <c r="C105" s="4"/>
      <c r="D105" s="4"/>
      <c r="E105" s="4"/>
      <c r="F105" s="4"/>
      <c r="G105" s="7">
        <f>SUM(B105:F105)</f>
        <v>0</v>
      </c>
    </row>
    <row r="106" spans="1:7" s="32" customFormat="1" ht="29.25" customHeight="1">
      <c r="A106" s="35" t="s">
        <v>145</v>
      </c>
      <c r="B106" s="44"/>
      <c r="C106" s="44"/>
      <c r="D106" s="44"/>
      <c r="E106" s="44"/>
      <c r="F106" s="44"/>
      <c r="G106" s="7">
        <f>SUM(B106:F106)</f>
        <v>0</v>
      </c>
    </row>
    <row r="107" spans="1:7" s="32" customFormat="1"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s="32" customFormat="1" ht="29.25" customHeight="1">
      <c r="A109" s="35" t="s">
        <v>146</v>
      </c>
      <c r="B109" s="44"/>
      <c r="C109" s="44"/>
      <c r="D109" s="44"/>
      <c r="E109" s="44"/>
      <c r="F109" s="44"/>
      <c r="G109" s="7">
        <f>SUM(B109:F109)</f>
        <v>0</v>
      </c>
    </row>
    <row r="110" spans="1:7" s="32" customFormat="1" ht="29.25" customHeight="1">
      <c r="A110" s="35" t="s">
        <v>147</v>
      </c>
      <c r="B110" s="44"/>
      <c r="C110" s="44"/>
      <c r="D110" s="44"/>
      <c r="E110" s="44"/>
      <c r="F110" s="44"/>
      <c r="G110" s="7">
        <f>SUM(B110:F110)</f>
        <v>0</v>
      </c>
    </row>
    <row r="111" spans="1:7" s="32" customFormat="1" ht="29.25" customHeight="1">
      <c r="A111" s="35" t="s">
        <v>148</v>
      </c>
      <c r="B111" s="44"/>
      <c r="C111" s="44"/>
      <c r="D111" s="44"/>
      <c r="E111" s="44"/>
      <c r="F111" s="44"/>
      <c r="G111" s="7">
        <f>SUM(B111:F111)</f>
        <v>0</v>
      </c>
    </row>
    <row r="112" spans="1:7" s="32" customFormat="1"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s="32" customFormat="1" ht="29.25" customHeight="1">
      <c r="A114" s="35" t="s">
        <v>150</v>
      </c>
      <c r="B114" s="38"/>
      <c r="C114" s="38"/>
      <c r="D114" s="38"/>
      <c r="E114" s="38"/>
      <c r="F114" s="38"/>
      <c r="G114" s="7">
        <f>SUM(G115:G116)</f>
        <v>0</v>
      </c>
    </row>
    <row r="115" spans="1:7" s="32" customFormat="1" ht="29.25" customHeight="1">
      <c r="A115" s="37" t="s">
        <v>152</v>
      </c>
      <c r="B115" s="41"/>
      <c r="C115" s="41"/>
      <c r="D115" s="41"/>
      <c r="E115" s="41"/>
      <c r="F115" s="41"/>
      <c r="G115" s="7">
        <f>SUM(B115:F115)</f>
        <v>0</v>
      </c>
    </row>
    <row r="116" spans="1:7" s="32" customFormat="1" ht="29.25" customHeight="1">
      <c r="A116" s="37" t="s">
        <v>153</v>
      </c>
      <c r="B116" s="41"/>
      <c r="C116" s="41"/>
      <c r="D116" s="41"/>
      <c r="E116" s="41"/>
      <c r="F116" s="41"/>
      <c r="G116" s="7">
        <f>SUM(B116:F116)</f>
        <v>0</v>
      </c>
    </row>
    <row r="117" spans="1:7" s="32" customFormat="1" ht="29.25" customHeight="1">
      <c r="A117" s="35" t="s">
        <v>151</v>
      </c>
      <c r="B117" s="38"/>
      <c r="C117" s="38"/>
      <c r="D117" s="38"/>
      <c r="E117" s="38"/>
      <c r="F117" s="38"/>
      <c r="G117" s="7">
        <f>SUM(G118:G119)</f>
        <v>0</v>
      </c>
    </row>
    <row r="118" spans="1:7" s="32" customFormat="1" ht="29.25" customHeight="1">
      <c r="A118" s="37" t="s">
        <v>152</v>
      </c>
      <c r="B118" s="41"/>
      <c r="C118" s="41"/>
      <c r="D118" s="41"/>
      <c r="E118" s="41"/>
      <c r="F118" s="41"/>
      <c r="G118" s="7">
        <f>SUM(B118:F118)</f>
        <v>0</v>
      </c>
    </row>
    <row r="119" spans="1:7" s="32" customFormat="1" ht="29.25" customHeight="1">
      <c r="A119" s="37" t="s">
        <v>153</v>
      </c>
      <c r="B119" s="41"/>
      <c r="C119" s="41"/>
      <c r="D119" s="41"/>
      <c r="E119" s="41"/>
      <c r="F119" s="41"/>
      <c r="G119" s="7">
        <f>SUM(B119:F119)</f>
        <v>0</v>
      </c>
    </row>
    <row r="120" spans="1:7" s="32" customFormat="1"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s="32" customFormat="1" ht="29.25" customHeight="1">
      <c r="A122" s="35" t="s">
        <v>154</v>
      </c>
      <c r="B122" s="41"/>
      <c r="C122" s="41"/>
      <c r="D122" s="41"/>
      <c r="E122" s="41"/>
      <c r="F122" s="41"/>
      <c r="G122" s="7">
        <f>SUM(B122:F122)</f>
        <v>0</v>
      </c>
    </row>
    <row r="123" spans="1:7" s="32" customFormat="1" ht="29.25" customHeight="1">
      <c r="A123" s="35" t="s">
        <v>155</v>
      </c>
      <c r="B123" s="41"/>
      <c r="C123" s="41"/>
      <c r="D123" s="41"/>
      <c r="E123" s="41"/>
      <c r="F123" s="41"/>
      <c r="G123" s="7">
        <f>SUM(B123:F123)</f>
        <v>0</v>
      </c>
    </row>
    <row r="124" spans="1:7" s="32" customFormat="1" ht="29.25" customHeight="1">
      <c r="A124" s="35" t="s">
        <v>156</v>
      </c>
      <c r="B124" s="41"/>
      <c r="C124" s="41"/>
      <c r="D124" s="41"/>
      <c r="E124" s="41"/>
      <c r="F124" s="41"/>
      <c r="G124" s="7">
        <f>SUM(B124:F124)</f>
        <v>0</v>
      </c>
    </row>
    <row r="125" spans="1:7" s="32" customFormat="1" ht="29.25" customHeight="1">
      <c r="A125" s="35" t="s">
        <v>157</v>
      </c>
      <c r="B125" s="41"/>
      <c r="C125" s="41"/>
      <c r="D125" s="41"/>
      <c r="E125" s="41"/>
      <c r="F125" s="41"/>
      <c r="G125" s="7">
        <f>SUM(B125:F125)</f>
        <v>0</v>
      </c>
    </row>
    <row r="126" spans="1:7" s="32" customFormat="1"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s="32" customFormat="1" ht="29.25" customHeight="1">
      <c r="A128" s="35" t="s">
        <v>158</v>
      </c>
      <c r="B128" s="41"/>
      <c r="C128" s="41"/>
      <c r="D128" s="41"/>
      <c r="E128" s="41"/>
      <c r="F128" s="41"/>
      <c r="G128" s="7">
        <f>SUM(B128:F128)</f>
        <v>0</v>
      </c>
    </row>
    <row r="129" spans="1:7" s="32" customFormat="1" ht="29.25" customHeight="1">
      <c r="A129" s="35" t="s">
        <v>159</v>
      </c>
      <c r="B129" s="41"/>
      <c r="C129" s="41"/>
      <c r="D129" s="41"/>
      <c r="E129" s="41"/>
      <c r="F129" s="41"/>
      <c r="G129" s="7">
        <f>SUM(B129:F129)</f>
        <v>0</v>
      </c>
    </row>
    <row r="130" spans="1:7" s="32" customFormat="1"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s="32" customFormat="1" ht="29.25" customHeight="1">
      <c r="A132" s="35" t="s">
        <v>160</v>
      </c>
      <c r="B132" s="41"/>
      <c r="C132" s="41"/>
      <c r="D132" s="41"/>
      <c r="E132" s="41"/>
      <c r="F132" s="41"/>
      <c r="G132" s="7">
        <f>SUM(B132:F132)</f>
        <v>0</v>
      </c>
    </row>
    <row r="133" spans="1:7" s="32" customFormat="1" ht="29.25" customHeight="1">
      <c r="A133" s="35" t="s">
        <v>147</v>
      </c>
      <c r="B133" s="41"/>
      <c r="C133" s="41"/>
      <c r="D133" s="41"/>
      <c r="E133" s="41"/>
      <c r="F133" s="41"/>
      <c r="G133" s="7">
        <f>SUM(B133:F133)</f>
        <v>0</v>
      </c>
    </row>
    <row r="134" spans="1:7" s="32" customFormat="1" ht="29.25" customHeight="1">
      <c r="A134" s="35" t="s">
        <v>161</v>
      </c>
      <c r="B134" s="41"/>
      <c r="C134" s="41"/>
      <c r="D134" s="41"/>
      <c r="E134" s="41"/>
      <c r="F134" s="41"/>
      <c r="G134" s="7">
        <f>SUM(B134:F134)</f>
        <v>0</v>
      </c>
    </row>
    <row r="135" spans="1:7" s="32" customFormat="1"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s="32" customFormat="1" ht="29.25" customHeight="1">
      <c r="A137" s="35" t="s">
        <v>162</v>
      </c>
      <c r="B137" s="44"/>
      <c r="C137" s="44"/>
      <c r="D137" s="44"/>
      <c r="E137" s="44"/>
      <c r="F137" s="44"/>
      <c r="G137" s="7">
        <f>SUM(B137:F137)</f>
        <v>0</v>
      </c>
    </row>
    <row r="138" spans="1:7" s="32" customFormat="1" ht="33" customHeight="1">
      <c r="A138" s="35" t="s">
        <v>163</v>
      </c>
      <c r="B138" s="41"/>
      <c r="C138" s="41"/>
      <c r="D138" s="41"/>
      <c r="E138" s="41"/>
      <c r="F138" s="41"/>
      <c r="G138" s="7">
        <f>SUM(B138:F138)</f>
        <v>0</v>
      </c>
    </row>
    <row r="139" spans="1:7" s="32" customFormat="1" ht="33" customHeight="1">
      <c r="A139" s="35" t="s">
        <v>164</v>
      </c>
      <c r="B139" s="41"/>
      <c r="C139" s="41"/>
      <c r="D139" s="41"/>
      <c r="E139" s="41"/>
      <c r="F139" s="41"/>
      <c r="G139" s="7">
        <f>SUM(B139:F139)</f>
        <v>0</v>
      </c>
    </row>
    <row r="140" spans="1:7" s="32" customFormat="1" ht="29.25" customHeight="1">
      <c r="A140" s="35" t="s">
        <v>121</v>
      </c>
      <c r="B140" s="41"/>
      <c r="C140" s="41"/>
      <c r="D140" s="41"/>
      <c r="E140" s="41"/>
      <c r="F140" s="41"/>
      <c r="G140" s="7">
        <f>SUM(B140:F140)</f>
        <v>0</v>
      </c>
    </row>
    <row r="141" spans="1:7" s="33" customFormat="1" ht="10.5" customHeight="1">
      <c r="A141" s="48"/>
      <c r="B141" s="47"/>
      <c r="C141" s="47"/>
      <c r="D141" s="47"/>
      <c r="E141" s="47"/>
      <c r="F141" s="47"/>
      <c r="G141" s="24"/>
    </row>
    <row r="142" spans="1:7" s="32" customFormat="1" ht="29.25" customHeight="1">
      <c r="A142" s="52" t="s">
        <v>165</v>
      </c>
      <c r="B142" s="38"/>
      <c r="C142" s="38"/>
      <c r="D142" s="38"/>
      <c r="E142" s="38"/>
      <c r="F142" s="38"/>
      <c r="G142" s="40">
        <f>SUM(G143:G145)</f>
        <v>0</v>
      </c>
    </row>
    <row r="143" spans="1:7" s="32" customFormat="1" ht="29.25" customHeight="1">
      <c r="A143" s="37" t="s">
        <v>167</v>
      </c>
      <c r="B143" s="41"/>
      <c r="C143" s="41"/>
      <c r="D143" s="41"/>
      <c r="E143" s="41"/>
      <c r="F143" s="41"/>
      <c r="G143" s="7">
        <f>SUM(B143:F143)</f>
        <v>0</v>
      </c>
    </row>
    <row r="144" spans="1:7" s="32" customFormat="1" ht="29.25" customHeight="1">
      <c r="A144" s="37" t="s">
        <v>168</v>
      </c>
      <c r="B144" s="41"/>
      <c r="C144" s="41"/>
      <c r="D144" s="41"/>
      <c r="E144" s="41"/>
      <c r="F144" s="41"/>
      <c r="G144" s="7">
        <f>SUM(B144:F144)</f>
        <v>0</v>
      </c>
    </row>
    <row r="145" spans="1:7" s="32" customFormat="1" ht="29.25" customHeight="1">
      <c r="A145" s="37" t="s">
        <v>169</v>
      </c>
      <c r="B145" s="41"/>
      <c r="C145" s="41"/>
      <c r="D145" s="41"/>
      <c r="E145" s="41"/>
      <c r="F145" s="41"/>
      <c r="G145" s="7">
        <f>SUM(B145:F145)</f>
        <v>0</v>
      </c>
    </row>
    <row r="146" spans="1:7" s="32" customFormat="1"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F148" si="5">SUM(C12:C146)</f>
        <v>0</v>
      </c>
      <c r="D148" s="11">
        <f t="shared" si="5"/>
        <v>0</v>
      </c>
      <c r="E148" s="11">
        <f t="shared" si="5"/>
        <v>0</v>
      </c>
      <c r="F148" s="11">
        <f t="shared" si="5"/>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dimension ref="A1:G150"/>
  <sheetViews>
    <sheetView topLeftCell="A136" workbookViewId="0">
      <selection activeCell="F148" sqref="F148"/>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E148" si="5">SUM(C12:C146)</f>
        <v>0</v>
      </c>
      <c r="D148" s="11">
        <f t="shared" si="5"/>
        <v>0</v>
      </c>
      <c r="E148" s="11">
        <f t="shared" si="5"/>
        <v>0</v>
      </c>
      <c r="F148" s="11">
        <f>SUM(F12:F146)</f>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11.xml><?xml version="1.0" encoding="utf-8"?>
<worksheet xmlns="http://schemas.openxmlformats.org/spreadsheetml/2006/main" xmlns:r="http://schemas.openxmlformats.org/officeDocument/2006/relationships">
  <dimension ref="A1:G150"/>
  <sheetViews>
    <sheetView topLeftCell="A136" workbookViewId="0">
      <selection activeCell="F148" sqref="F148"/>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E148" si="5">SUM(C12:C146)</f>
        <v>0</v>
      </c>
      <c r="D148" s="11">
        <f t="shared" si="5"/>
        <v>0</v>
      </c>
      <c r="E148" s="11">
        <f t="shared" si="5"/>
        <v>0</v>
      </c>
      <c r="F148" s="11">
        <f>SUM(F12:F146)</f>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12.xml><?xml version="1.0" encoding="utf-8"?>
<worksheet xmlns="http://schemas.openxmlformats.org/spreadsheetml/2006/main" xmlns:r="http://schemas.openxmlformats.org/officeDocument/2006/relationships">
  <dimension ref="A1:G150"/>
  <sheetViews>
    <sheetView topLeftCell="A136" workbookViewId="0">
      <selection activeCell="F148" sqref="F148"/>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F148" si="5">SUM(C12:C146)</f>
        <v>0</v>
      </c>
      <c r="D148" s="11">
        <f t="shared" si="5"/>
        <v>0</v>
      </c>
      <c r="E148" s="11">
        <f t="shared" si="5"/>
        <v>0</v>
      </c>
      <c r="F148" s="11">
        <f t="shared" si="5"/>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13.xml><?xml version="1.0" encoding="utf-8"?>
<worksheet xmlns="http://schemas.openxmlformats.org/spreadsheetml/2006/main" xmlns:r="http://schemas.openxmlformats.org/officeDocument/2006/relationships">
  <dimension ref="A1:G150"/>
  <sheetViews>
    <sheetView topLeftCell="A136" workbookViewId="0">
      <selection activeCell="K159" sqref="K159"/>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F148" si="5">SUM(C12:C146)</f>
        <v>0</v>
      </c>
      <c r="D148" s="11">
        <f t="shared" si="5"/>
        <v>0</v>
      </c>
      <c r="E148" s="11">
        <f t="shared" si="5"/>
        <v>0</v>
      </c>
      <c r="F148" s="11">
        <f t="shared" si="5"/>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14.xml><?xml version="1.0" encoding="utf-8"?>
<worksheet xmlns="http://schemas.openxmlformats.org/spreadsheetml/2006/main" xmlns:r="http://schemas.openxmlformats.org/officeDocument/2006/relationships">
  <dimension ref="A1:Q159"/>
  <sheetViews>
    <sheetView zoomScale="70" zoomScaleNormal="70" workbookViewId="0">
      <selection activeCell="P138" sqref="P138"/>
    </sheetView>
  </sheetViews>
  <sheetFormatPr defaultRowHeight="15"/>
  <cols>
    <col min="1" max="1" width="20.7109375" style="42" customWidth="1"/>
    <col min="2" max="2" width="19.42578125" style="42" customWidth="1"/>
    <col min="3" max="14" width="6.28515625" style="42" customWidth="1"/>
    <col min="15" max="15" width="5.7109375" style="42" customWidth="1"/>
    <col min="16" max="16" width="8.7109375" style="42" customWidth="1"/>
  </cols>
  <sheetData>
    <row r="1" spans="1:17" ht="18.75">
      <c r="A1" s="85" t="s">
        <v>101</v>
      </c>
      <c r="B1" s="85"/>
      <c r="C1" s="85"/>
      <c r="D1" s="85"/>
      <c r="E1" s="85"/>
      <c r="F1" s="85"/>
      <c r="G1" s="85"/>
      <c r="H1" s="85"/>
      <c r="I1" s="85"/>
      <c r="J1" s="85"/>
      <c r="K1" s="85"/>
      <c r="L1" s="85"/>
      <c r="M1" s="85"/>
      <c r="N1" s="85"/>
      <c r="O1" s="85"/>
      <c r="P1" s="85"/>
    </row>
    <row r="2" spans="1:17" ht="15.75" customHeight="1">
      <c r="B2" s="55"/>
      <c r="C2" s="55"/>
      <c r="D2" s="55"/>
      <c r="E2" s="55"/>
    </row>
    <row r="3" spans="1:17" ht="18" customHeight="1">
      <c r="B3" s="55" t="s">
        <v>16</v>
      </c>
      <c r="C3" s="55"/>
      <c r="D3" s="55"/>
      <c r="E3" s="55"/>
      <c r="G3" s="55" t="s">
        <v>103</v>
      </c>
      <c r="H3" s="55"/>
      <c r="I3" s="55"/>
      <c r="J3" s="55"/>
      <c r="K3" s="55"/>
      <c r="L3" s="55"/>
      <c r="M3" s="55"/>
      <c r="N3" s="55"/>
    </row>
    <row r="4" spans="1:17">
      <c r="B4" s="55"/>
      <c r="C4" s="55"/>
      <c r="D4" s="55"/>
      <c r="E4" s="55"/>
    </row>
    <row r="5" spans="1:17" ht="18" customHeight="1">
      <c r="B5" s="55" t="s">
        <v>17</v>
      </c>
      <c r="C5" s="55"/>
      <c r="D5" s="55"/>
      <c r="E5" s="55"/>
      <c r="G5" s="55" t="s">
        <v>104</v>
      </c>
      <c r="H5" s="55"/>
      <c r="I5" s="55"/>
      <c r="J5" s="55"/>
      <c r="K5" s="55"/>
      <c r="L5" s="55"/>
      <c r="M5" s="55"/>
    </row>
    <row r="6" spans="1:17">
      <c r="B6" s="55"/>
      <c r="C6" s="55"/>
      <c r="D6" s="55"/>
      <c r="E6" s="55"/>
    </row>
    <row r="7" spans="1:17" ht="18" customHeight="1">
      <c r="B7" s="55" t="s">
        <v>102</v>
      </c>
      <c r="C7" s="55"/>
      <c r="D7" s="55"/>
      <c r="E7" s="55"/>
    </row>
    <row r="8" spans="1:17" ht="10.5" customHeight="1"/>
    <row r="9" spans="1:17" ht="27" customHeight="1" thickBot="1">
      <c r="A9" s="84" t="s">
        <v>171</v>
      </c>
      <c r="B9" s="84"/>
      <c r="C9" s="84"/>
      <c r="D9" s="84"/>
      <c r="E9" s="84"/>
      <c r="F9" s="84"/>
      <c r="G9" s="84"/>
      <c r="H9" s="84"/>
      <c r="I9" s="84"/>
      <c r="J9" s="84"/>
      <c r="K9" s="84"/>
      <c r="L9" s="84"/>
      <c r="M9" s="84"/>
      <c r="N9" s="84"/>
      <c r="O9" s="84"/>
      <c r="P9" s="84"/>
    </row>
    <row r="10" spans="1:17">
      <c r="A10" s="57" t="s">
        <v>0</v>
      </c>
      <c r="B10" s="58"/>
      <c r="C10" s="27">
        <v>1</v>
      </c>
      <c r="D10" s="27">
        <v>2</v>
      </c>
      <c r="E10" s="27">
        <v>3</v>
      </c>
      <c r="F10" s="27">
        <v>4</v>
      </c>
      <c r="G10" s="27">
        <v>5</v>
      </c>
      <c r="H10" s="27">
        <v>6</v>
      </c>
      <c r="I10" s="27">
        <v>7</v>
      </c>
      <c r="J10" s="27">
        <v>8</v>
      </c>
      <c r="K10" s="27">
        <v>9</v>
      </c>
      <c r="L10" s="27">
        <v>10</v>
      </c>
      <c r="M10" s="27">
        <v>11</v>
      </c>
      <c r="N10" s="27">
        <v>12</v>
      </c>
      <c r="O10" s="27">
        <v>13</v>
      </c>
      <c r="P10" s="29" t="s">
        <v>6</v>
      </c>
    </row>
    <row r="11" spans="1:17" ht="36.75" customHeight="1">
      <c r="A11" s="72" t="s">
        <v>14</v>
      </c>
      <c r="B11" s="73"/>
      <c r="C11" s="47"/>
      <c r="D11" s="47"/>
      <c r="E11" s="47"/>
      <c r="F11" s="47"/>
      <c r="G11" s="47"/>
      <c r="H11" s="47"/>
      <c r="I11" s="47"/>
      <c r="J11" s="47"/>
      <c r="K11" s="47"/>
      <c r="L11" s="47"/>
      <c r="M11" s="47"/>
      <c r="N11" s="47"/>
      <c r="O11" s="47"/>
      <c r="P11" s="7">
        <f>SUM(P12,P24,P36,P48,P49)</f>
        <v>0</v>
      </c>
    </row>
    <row r="12" spans="1:17" s="42" customFormat="1" ht="30.75" customHeight="1">
      <c r="A12" s="59" t="s">
        <v>105</v>
      </c>
      <c r="B12" s="60"/>
      <c r="C12" s="47"/>
      <c r="D12" s="47"/>
      <c r="E12" s="47"/>
      <c r="F12" s="47"/>
      <c r="G12" s="47"/>
      <c r="H12" s="47"/>
      <c r="I12" s="47"/>
      <c r="J12" s="47"/>
      <c r="K12" s="47"/>
      <c r="L12" s="47"/>
      <c r="M12" s="47"/>
      <c r="N12" s="47"/>
      <c r="O12" s="47"/>
      <c r="P12" s="7">
        <f>SUM(P13:P23)</f>
        <v>0</v>
      </c>
    </row>
    <row r="13" spans="1:17" s="42" customFormat="1" ht="29.25" customHeight="1">
      <c r="A13" s="67" t="s">
        <v>106</v>
      </c>
      <c r="B13" s="68"/>
      <c r="C13" s="41">
        <f>SUM(Week1!G12)</f>
        <v>0</v>
      </c>
      <c r="D13" s="41">
        <f>SUM('Week 2'!G12)</f>
        <v>0</v>
      </c>
      <c r="E13" s="41">
        <f>SUM('Week 3'!G12)</f>
        <v>0</v>
      </c>
      <c r="F13" s="41">
        <f>SUM('Week 4'!G12)</f>
        <v>0</v>
      </c>
      <c r="G13" s="41">
        <f>SUM('Week 5'!G12)</f>
        <v>0</v>
      </c>
      <c r="H13" s="41">
        <f>SUM('Week 6'!G12)</f>
        <v>0</v>
      </c>
      <c r="I13" s="41">
        <f>SUM('Week 7'!G12)</f>
        <v>0</v>
      </c>
      <c r="J13" s="41">
        <f>SUM('Week 8'!G12)</f>
        <v>0</v>
      </c>
      <c r="K13" s="41">
        <f>SUM('Week 9'!G12)</f>
        <v>0</v>
      </c>
      <c r="L13" s="41">
        <f>SUM('Week 10'!G12)</f>
        <v>0</v>
      </c>
      <c r="M13" s="41">
        <f>SUM('Week 11'!G12)</f>
        <v>0</v>
      </c>
      <c r="N13" s="41">
        <f>SUM('Week 12'!G12)</f>
        <v>0</v>
      </c>
      <c r="O13" s="41">
        <f>SUM('Week 13'!G12)</f>
        <v>0</v>
      </c>
      <c r="P13" s="7">
        <f t="shared" ref="P13:P23" si="0">SUM(C13:O13)</f>
        <v>0</v>
      </c>
    </row>
    <row r="14" spans="1:17" s="42" customFormat="1" ht="29.25" customHeight="1">
      <c r="A14" s="67" t="s">
        <v>107</v>
      </c>
      <c r="B14" s="68"/>
      <c r="C14" s="41">
        <f>SUM(Week1!G13)</f>
        <v>0</v>
      </c>
      <c r="D14" s="41">
        <f>SUM('Week 2'!G13)</f>
        <v>0</v>
      </c>
      <c r="E14" s="41">
        <f>SUM('Week 3'!G13)</f>
        <v>0</v>
      </c>
      <c r="F14" s="41">
        <f>SUM('Week 4'!G13)</f>
        <v>0</v>
      </c>
      <c r="G14" s="41">
        <f>SUM('Week 5'!G13)</f>
        <v>0</v>
      </c>
      <c r="H14" s="41">
        <f>SUM('Week 6'!G13)</f>
        <v>0</v>
      </c>
      <c r="I14" s="41">
        <f>SUM('Week 7'!G13)</f>
        <v>0</v>
      </c>
      <c r="J14" s="41">
        <f>SUM('Week 8'!G13)</f>
        <v>0</v>
      </c>
      <c r="K14" s="41">
        <f>SUM('Week 9'!G13)</f>
        <v>0</v>
      </c>
      <c r="L14" s="41">
        <f>SUM('Week 10'!G13)</f>
        <v>0</v>
      </c>
      <c r="M14" s="41">
        <f>SUM('Week 11'!G13)</f>
        <v>0</v>
      </c>
      <c r="N14" s="41">
        <f>SUM('Week 12'!G13)</f>
        <v>0</v>
      </c>
      <c r="O14" s="41">
        <f>SUM('Week 13'!G13)</f>
        <v>0</v>
      </c>
      <c r="P14" s="7">
        <f t="shared" si="0"/>
        <v>0</v>
      </c>
    </row>
    <row r="15" spans="1:17" s="42" customFormat="1" ht="29.25" customHeight="1">
      <c r="A15" s="67" t="s">
        <v>109</v>
      </c>
      <c r="B15" s="68"/>
      <c r="C15" s="41">
        <f>SUM(Week1!G14)</f>
        <v>0</v>
      </c>
      <c r="D15" s="41">
        <f>SUM('Week 2'!G14)</f>
        <v>0</v>
      </c>
      <c r="E15" s="41">
        <f>SUM('Week 3'!G14)</f>
        <v>0</v>
      </c>
      <c r="F15" s="41">
        <f>SUM('Week 4'!G14)</f>
        <v>0</v>
      </c>
      <c r="G15" s="41">
        <f>SUM('Week 5'!G14)</f>
        <v>0</v>
      </c>
      <c r="H15" s="41">
        <f>SUM('Week 6'!G14)</f>
        <v>0</v>
      </c>
      <c r="I15" s="41">
        <f>SUM('Week 7'!G14)</f>
        <v>0</v>
      </c>
      <c r="J15" s="41">
        <f>SUM('Week 8'!G14)</f>
        <v>0</v>
      </c>
      <c r="K15" s="41">
        <f>SUM('Week 9'!G14)</f>
        <v>0</v>
      </c>
      <c r="L15" s="41">
        <f>SUM('Week 10'!G14)</f>
        <v>0</v>
      </c>
      <c r="M15" s="41">
        <f>SUM('Week 11'!G14)</f>
        <v>0</v>
      </c>
      <c r="N15" s="41">
        <f>SUM('Week 12'!G14)</f>
        <v>0</v>
      </c>
      <c r="O15" s="41">
        <f>SUM('Week 13'!G14)</f>
        <v>0</v>
      </c>
      <c r="P15" s="7">
        <f t="shared" si="0"/>
        <v>0</v>
      </c>
    </row>
    <row r="16" spans="1:17" s="42" customFormat="1" ht="29.25" customHeight="1">
      <c r="A16" s="65" t="s">
        <v>110</v>
      </c>
      <c r="B16" s="66"/>
      <c r="C16" s="41">
        <f>SUM(Week1!G15)</f>
        <v>0</v>
      </c>
      <c r="D16" s="41">
        <f>SUM('Week 2'!G15)</f>
        <v>0</v>
      </c>
      <c r="E16" s="41">
        <f>SUM('Week 3'!G15)</f>
        <v>0</v>
      </c>
      <c r="F16" s="41">
        <f>SUM('Week 4'!G15)</f>
        <v>0</v>
      </c>
      <c r="G16" s="41">
        <f>SUM('Week 5'!G15)</f>
        <v>0</v>
      </c>
      <c r="H16" s="41">
        <f>SUM('Week 6'!G15)</f>
        <v>0</v>
      </c>
      <c r="I16" s="41">
        <f>SUM('Week 7'!G15)</f>
        <v>0</v>
      </c>
      <c r="J16" s="41">
        <f>SUM('Week 8'!G15)</f>
        <v>0</v>
      </c>
      <c r="K16" s="41">
        <f>SUM('Week 9'!G15)</f>
        <v>0</v>
      </c>
      <c r="L16" s="41">
        <f>SUM('Week 10'!G15)</f>
        <v>0</v>
      </c>
      <c r="M16" s="41">
        <f>SUM('Week 11'!G15)</f>
        <v>0</v>
      </c>
      <c r="N16" s="41">
        <f>SUM('Week 12'!G15)</f>
        <v>0</v>
      </c>
      <c r="O16" s="41">
        <f>SUM('Week 13'!G15)</f>
        <v>0</v>
      </c>
      <c r="P16" s="7">
        <f t="shared" si="0"/>
        <v>0</v>
      </c>
      <c r="Q16" s="42" t="s">
        <v>176</v>
      </c>
    </row>
    <row r="17" spans="1:16" s="42" customFormat="1" ht="29.25" customHeight="1">
      <c r="A17" s="65" t="s">
        <v>111</v>
      </c>
      <c r="B17" s="66"/>
      <c r="C17" s="41">
        <f>SUM(Week1!G16)</f>
        <v>0</v>
      </c>
      <c r="D17" s="41">
        <f>SUM('Week 2'!G16)</f>
        <v>0</v>
      </c>
      <c r="E17" s="41">
        <f>SUM('Week 3'!G16)</f>
        <v>0</v>
      </c>
      <c r="F17" s="41">
        <f>SUM('Week 4'!G16)</f>
        <v>0</v>
      </c>
      <c r="G17" s="41">
        <f>SUM('Week 5'!G16)</f>
        <v>0</v>
      </c>
      <c r="H17" s="41">
        <f>SUM('Week 6'!G16)</f>
        <v>0</v>
      </c>
      <c r="I17" s="41">
        <f>SUM('Week 7'!G16)</f>
        <v>0</v>
      </c>
      <c r="J17" s="41">
        <f>SUM('Week 8'!G16)</f>
        <v>0</v>
      </c>
      <c r="K17" s="41">
        <f>SUM('Week 9'!G16)</f>
        <v>0</v>
      </c>
      <c r="L17" s="41">
        <f>SUM('Week 10'!G16)</f>
        <v>0</v>
      </c>
      <c r="M17" s="41">
        <f>SUM('Week 11'!G16)</f>
        <v>0</v>
      </c>
      <c r="N17" s="41">
        <f>SUM('Week 12'!G16)</f>
        <v>0</v>
      </c>
      <c r="O17" s="41">
        <f>SUM('Week 13'!G16)</f>
        <v>0</v>
      </c>
      <c r="P17" s="7">
        <f t="shared" si="0"/>
        <v>0</v>
      </c>
    </row>
    <row r="18" spans="1:16" s="42" customFormat="1" ht="29.25" customHeight="1">
      <c r="A18" s="65" t="s">
        <v>112</v>
      </c>
      <c r="B18" s="66"/>
      <c r="C18" s="41">
        <f>SUM(Week1!G17)</f>
        <v>0</v>
      </c>
      <c r="D18" s="41">
        <f>SUM('Week 2'!G17)</f>
        <v>0</v>
      </c>
      <c r="E18" s="41">
        <f>SUM('Week 3'!G17)</f>
        <v>0</v>
      </c>
      <c r="F18" s="41">
        <f>SUM('Week 4'!G17)</f>
        <v>0</v>
      </c>
      <c r="G18" s="41">
        <f>SUM('Week 5'!G17)</f>
        <v>0</v>
      </c>
      <c r="H18" s="41">
        <f>SUM('Week 6'!G17)</f>
        <v>0</v>
      </c>
      <c r="I18" s="41">
        <f>SUM('Week 7'!G17)</f>
        <v>0</v>
      </c>
      <c r="J18" s="41">
        <f>SUM('Week 8'!G17)</f>
        <v>0</v>
      </c>
      <c r="K18" s="41">
        <f>SUM('Week 9'!G17)</f>
        <v>0</v>
      </c>
      <c r="L18" s="41">
        <f>SUM('Week 10'!G17)</f>
        <v>0</v>
      </c>
      <c r="M18" s="41">
        <f>SUM('Week 11'!G17)</f>
        <v>0</v>
      </c>
      <c r="N18" s="41">
        <f>SUM('Week 12'!G17)</f>
        <v>0</v>
      </c>
      <c r="O18" s="41">
        <f>SUM('Week 13'!G17)</f>
        <v>0</v>
      </c>
      <c r="P18" s="7">
        <f t="shared" si="0"/>
        <v>0</v>
      </c>
    </row>
    <row r="19" spans="1:16" s="42" customFormat="1" ht="29.25" customHeight="1">
      <c r="A19" s="65" t="s">
        <v>113</v>
      </c>
      <c r="B19" s="66"/>
      <c r="C19" s="41">
        <f>SUM(Week1!G18)</f>
        <v>0</v>
      </c>
      <c r="D19" s="41">
        <f>SUM('Week 2'!G18)</f>
        <v>0</v>
      </c>
      <c r="E19" s="41">
        <f>SUM('Week 3'!G18)</f>
        <v>0</v>
      </c>
      <c r="F19" s="41">
        <f>SUM('Week 4'!G18)</f>
        <v>0</v>
      </c>
      <c r="G19" s="41">
        <f>SUM('Week 5'!G18)</f>
        <v>0</v>
      </c>
      <c r="H19" s="41">
        <f>SUM('Week 6'!G18)</f>
        <v>0</v>
      </c>
      <c r="I19" s="41">
        <f>SUM('Week 7'!G18)</f>
        <v>0</v>
      </c>
      <c r="J19" s="41">
        <f>SUM('Week 8'!G18)</f>
        <v>0</v>
      </c>
      <c r="K19" s="41">
        <f>SUM('Week 9'!G18)</f>
        <v>0</v>
      </c>
      <c r="L19" s="41">
        <f>SUM('Week 10'!G18)</f>
        <v>0</v>
      </c>
      <c r="M19" s="41">
        <f>SUM('Week 11'!G18)</f>
        <v>0</v>
      </c>
      <c r="N19" s="41">
        <f>SUM('Week 12'!G18)</f>
        <v>0</v>
      </c>
      <c r="O19" s="41">
        <f>SUM('Week 13'!G18)</f>
        <v>0</v>
      </c>
      <c r="P19" s="7">
        <f t="shared" si="0"/>
        <v>0</v>
      </c>
    </row>
    <row r="20" spans="1:16" s="42" customFormat="1" ht="29.25" customHeight="1">
      <c r="A20" s="65" t="s">
        <v>114</v>
      </c>
      <c r="B20" s="66"/>
      <c r="C20" s="41">
        <f>SUM(Week1!G19)</f>
        <v>0</v>
      </c>
      <c r="D20" s="41">
        <f>SUM('Week 2'!G19)</f>
        <v>0</v>
      </c>
      <c r="E20" s="41">
        <f>SUM('Week 3'!G19)</f>
        <v>0</v>
      </c>
      <c r="F20" s="41">
        <f>SUM('Week 4'!G19)</f>
        <v>0</v>
      </c>
      <c r="G20" s="41">
        <f>SUM('Week 5'!G19)</f>
        <v>0</v>
      </c>
      <c r="H20" s="41">
        <f>SUM('Week 6'!G19)</f>
        <v>0</v>
      </c>
      <c r="I20" s="41">
        <f>SUM('Week 7'!G19)</f>
        <v>0</v>
      </c>
      <c r="J20" s="41">
        <f>SUM('Week 8'!G19)</f>
        <v>0</v>
      </c>
      <c r="K20" s="41">
        <f>SUM('Week 9'!G19)</f>
        <v>0</v>
      </c>
      <c r="L20" s="41">
        <f>SUM('Week 10'!G19)</f>
        <v>0</v>
      </c>
      <c r="M20" s="41">
        <f>SUM('Week 11'!G19)</f>
        <v>0</v>
      </c>
      <c r="N20" s="41">
        <f>SUM('Week 12'!G19)</f>
        <v>0</v>
      </c>
      <c r="O20" s="41">
        <f>SUM('Week 13'!G19)</f>
        <v>0</v>
      </c>
      <c r="P20" s="7">
        <f t="shared" si="0"/>
        <v>0</v>
      </c>
    </row>
    <row r="21" spans="1:16" s="42" customFormat="1" ht="29.25" customHeight="1">
      <c r="A21" s="65" t="s">
        <v>115</v>
      </c>
      <c r="B21" s="66"/>
      <c r="C21" s="41">
        <f>SUM(Week1!G20)</f>
        <v>0</v>
      </c>
      <c r="D21" s="41">
        <f>SUM('Week 2'!G20)</f>
        <v>0</v>
      </c>
      <c r="E21" s="41">
        <f>SUM('Week 3'!G20)</f>
        <v>0</v>
      </c>
      <c r="F21" s="41">
        <f>SUM('Week 4'!G20)</f>
        <v>0</v>
      </c>
      <c r="G21" s="41">
        <f>SUM('Week 5'!G20)</f>
        <v>0</v>
      </c>
      <c r="H21" s="41">
        <f>SUM('Week 6'!G20)</f>
        <v>0</v>
      </c>
      <c r="I21" s="41">
        <f>SUM('Week 7'!G20)</f>
        <v>0</v>
      </c>
      <c r="J21" s="41">
        <f>SUM('Week 8'!G20)</f>
        <v>0</v>
      </c>
      <c r="K21" s="41">
        <f>SUM('Week 9'!G20)</f>
        <v>0</v>
      </c>
      <c r="L21" s="41">
        <f>SUM('Week 10'!G20)</f>
        <v>0</v>
      </c>
      <c r="M21" s="41">
        <f>SUM('Week 11'!G20)</f>
        <v>0</v>
      </c>
      <c r="N21" s="41">
        <f>SUM('Week 12'!G20)</f>
        <v>0</v>
      </c>
      <c r="O21" s="41">
        <f>SUM('Week 13'!G20)</f>
        <v>0</v>
      </c>
      <c r="P21" s="7">
        <f t="shared" si="0"/>
        <v>0</v>
      </c>
    </row>
    <row r="22" spans="1:16" s="42" customFormat="1" ht="29.25" customHeight="1">
      <c r="A22" s="65" t="s">
        <v>116</v>
      </c>
      <c r="B22" s="66"/>
      <c r="C22" s="41">
        <f>SUM(Week1!G21)</f>
        <v>0</v>
      </c>
      <c r="D22" s="41">
        <f>SUM('Week 2'!G21)</f>
        <v>0</v>
      </c>
      <c r="E22" s="41">
        <f>SUM('Week 3'!G21)</f>
        <v>0</v>
      </c>
      <c r="F22" s="41">
        <f>SUM('Week 4'!G21)</f>
        <v>0</v>
      </c>
      <c r="G22" s="41">
        <f>SUM('Week 5'!G21)</f>
        <v>0</v>
      </c>
      <c r="H22" s="41">
        <f>SUM('Week 6'!G21)</f>
        <v>0</v>
      </c>
      <c r="I22" s="41">
        <f>SUM('Week 7'!G21)</f>
        <v>0</v>
      </c>
      <c r="J22" s="41">
        <f>SUM('Week 8'!G21)</f>
        <v>0</v>
      </c>
      <c r="K22" s="41">
        <f>SUM('Week 9'!G21)</f>
        <v>0</v>
      </c>
      <c r="L22" s="41">
        <f>SUM('Week 10'!G21)</f>
        <v>0</v>
      </c>
      <c r="M22" s="41">
        <f>SUM('Week 11'!G21)</f>
        <v>0</v>
      </c>
      <c r="N22" s="41">
        <f>SUM('Week 12'!G21)</f>
        <v>0</v>
      </c>
      <c r="O22" s="41">
        <f>SUM('Week 13'!G21)</f>
        <v>0</v>
      </c>
      <c r="P22" s="7">
        <f t="shared" si="0"/>
        <v>0</v>
      </c>
    </row>
    <row r="23" spans="1:16" s="42" customFormat="1" ht="29.25" customHeight="1">
      <c r="A23" s="65" t="s">
        <v>117</v>
      </c>
      <c r="B23" s="66"/>
      <c r="C23" s="41">
        <f>SUM(Week1!G22)</f>
        <v>0</v>
      </c>
      <c r="D23" s="41">
        <f>SUM('Week 2'!G22)</f>
        <v>0</v>
      </c>
      <c r="E23" s="41">
        <f>SUM('Week 3'!G22)</f>
        <v>0</v>
      </c>
      <c r="F23" s="41">
        <f>SUM('Week 4'!G22)</f>
        <v>0</v>
      </c>
      <c r="G23" s="41">
        <f>SUM('Week 5'!G22)</f>
        <v>0</v>
      </c>
      <c r="H23" s="41">
        <f>SUM('Week 6'!G22)</f>
        <v>0</v>
      </c>
      <c r="I23" s="41">
        <f>SUM('Week 7'!G22)</f>
        <v>0</v>
      </c>
      <c r="J23" s="41">
        <f>SUM('Week 8'!G22)</f>
        <v>0</v>
      </c>
      <c r="K23" s="41">
        <f>SUM('Week 9'!G22)</f>
        <v>0</v>
      </c>
      <c r="L23" s="41">
        <f>SUM('Week 10'!G22)</f>
        <v>0</v>
      </c>
      <c r="M23" s="41">
        <f>SUM('Week 11'!G22)</f>
        <v>0</v>
      </c>
      <c r="N23" s="41">
        <f>SUM('Week 12'!G22)</f>
        <v>0</v>
      </c>
      <c r="O23" s="41">
        <f>SUM('Week 13'!G22)</f>
        <v>0</v>
      </c>
      <c r="P23" s="7">
        <f t="shared" si="0"/>
        <v>0</v>
      </c>
    </row>
    <row r="24" spans="1:16" s="42" customFormat="1" ht="29.25" customHeight="1">
      <c r="A24" s="59" t="s">
        <v>118</v>
      </c>
      <c r="B24" s="60"/>
      <c r="C24" s="47"/>
      <c r="D24" s="47"/>
      <c r="E24" s="47"/>
      <c r="F24" s="47"/>
      <c r="G24" s="47"/>
      <c r="H24" s="47"/>
      <c r="I24" s="47"/>
      <c r="J24" s="47"/>
      <c r="K24" s="47"/>
      <c r="L24" s="47"/>
      <c r="M24" s="47"/>
      <c r="N24" s="47"/>
      <c r="O24" s="47"/>
      <c r="P24" s="40">
        <f>SUM(P25:P35)</f>
        <v>0</v>
      </c>
    </row>
    <row r="25" spans="1:16" s="42" customFormat="1" ht="29.25" customHeight="1">
      <c r="A25" s="67" t="s">
        <v>106</v>
      </c>
      <c r="B25" s="68"/>
      <c r="C25" s="41">
        <f>SUM(Week1!G24)</f>
        <v>0</v>
      </c>
      <c r="D25" s="41">
        <f>SUM('Week 2'!G24)</f>
        <v>0</v>
      </c>
      <c r="E25" s="41">
        <f>SUM('Week 3'!G24)</f>
        <v>0</v>
      </c>
      <c r="F25" s="41">
        <f>SUM('Week 4'!G24)</f>
        <v>0</v>
      </c>
      <c r="G25" s="41">
        <f>SUM('Week 5'!G24)</f>
        <v>0</v>
      </c>
      <c r="H25" s="41">
        <f>SUM('Week 6'!G24)</f>
        <v>0</v>
      </c>
      <c r="I25" s="41">
        <f>SUM('Week 7'!G24)</f>
        <v>0</v>
      </c>
      <c r="J25" s="41">
        <f>SUM('Week 8'!G24)</f>
        <v>0</v>
      </c>
      <c r="K25" s="41">
        <f>SUM('Week 9'!G24)</f>
        <v>0</v>
      </c>
      <c r="L25" s="41">
        <f>SUM('Week 10'!G24)</f>
        <v>0</v>
      </c>
      <c r="M25" s="41">
        <f>SUM('Week 11'!G24)</f>
        <v>0</v>
      </c>
      <c r="N25" s="41">
        <f>SUM('Week 12'!G24)</f>
        <v>0</v>
      </c>
      <c r="O25" s="41">
        <f>SUM('Week 13'!G24)</f>
        <v>0</v>
      </c>
      <c r="P25" s="40">
        <f t="shared" ref="P25:P35" si="1">SUM(C25:O25)</f>
        <v>0</v>
      </c>
    </row>
    <row r="26" spans="1:16" s="42" customFormat="1" ht="29.25" customHeight="1">
      <c r="A26" s="67" t="s">
        <v>107</v>
      </c>
      <c r="B26" s="68"/>
      <c r="C26" s="41">
        <f>SUM(Week1!G25)</f>
        <v>0</v>
      </c>
      <c r="D26" s="41">
        <f>SUM('Week 2'!G25)</f>
        <v>0</v>
      </c>
      <c r="E26" s="41">
        <f>SUM('Week 3'!G25)</f>
        <v>0</v>
      </c>
      <c r="F26" s="41">
        <f>SUM('Week 4'!G25)</f>
        <v>0</v>
      </c>
      <c r="G26" s="41">
        <f>SUM('Week 5'!G25)</f>
        <v>0</v>
      </c>
      <c r="H26" s="41">
        <f>SUM('Week 6'!G25)</f>
        <v>0</v>
      </c>
      <c r="I26" s="41">
        <f>SUM('Week 7'!G25)</f>
        <v>0</v>
      </c>
      <c r="J26" s="41">
        <f>SUM('Week 8'!G25)</f>
        <v>0</v>
      </c>
      <c r="K26" s="41">
        <f>SUM('Week 9'!G25)</f>
        <v>0</v>
      </c>
      <c r="L26" s="41">
        <f>SUM('Week 10'!G25)</f>
        <v>0</v>
      </c>
      <c r="M26" s="41">
        <f>SUM('Week 11'!G25)</f>
        <v>0</v>
      </c>
      <c r="N26" s="41">
        <f>SUM('Week 12'!G25)</f>
        <v>0</v>
      </c>
      <c r="O26" s="41">
        <f>SUM('Week 13'!G25)</f>
        <v>0</v>
      </c>
      <c r="P26" s="40">
        <f t="shared" si="1"/>
        <v>0</v>
      </c>
    </row>
    <row r="27" spans="1:16" s="42" customFormat="1" ht="29.25" customHeight="1">
      <c r="A27" s="67" t="s">
        <v>109</v>
      </c>
      <c r="B27" s="68"/>
      <c r="C27" s="41">
        <f>SUM(Week1!G26)</f>
        <v>0</v>
      </c>
      <c r="D27" s="41">
        <f>SUM('Week 2'!G26)</f>
        <v>0</v>
      </c>
      <c r="E27" s="41">
        <f>SUM('Week 3'!G26)</f>
        <v>0</v>
      </c>
      <c r="F27" s="41">
        <f>SUM('Week 4'!G26)</f>
        <v>0</v>
      </c>
      <c r="G27" s="41">
        <f>SUM('Week 5'!G26)</f>
        <v>0</v>
      </c>
      <c r="H27" s="41">
        <f>SUM('Week 6'!G26)</f>
        <v>0</v>
      </c>
      <c r="I27" s="41">
        <f>SUM('Week 7'!G26)</f>
        <v>0</v>
      </c>
      <c r="J27" s="41">
        <f>SUM('Week 8'!G26)</f>
        <v>0</v>
      </c>
      <c r="K27" s="41">
        <f>SUM('Week 9'!G26)</f>
        <v>0</v>
      </c>
      <c r="L27" s="41">
        <f>SUM('Week 10'!G26)</f>
        <v>0</v>
      </c>
      <c r="M27" s="41">
        <f>SUM('Week 11'!G26)</f>
        <v>0</v>
      </c>
      <c r="N27" s="41">
        <f>SUM('Week 12'!G26)</f>
        <v>0</v>
      </c>
      <c r="O27" s="41">
        <f>SUM('Week 13'!G26)</f>
        <v>0</v>
      </c>
      <c r="P27" s="40">
        <f t="shared" si="1"/>
        <v>0</v>
      </c>
    </row>
    <row r="28" spans="1:16" s="42" customFormat="1" ht="29.25" customHeight="1">
      <c r="A28" s="65" t="s">
        <v>110</v>
      </c>
      <c r="B28" s="66"/>
      <c r="C28" s="41">
        <f>SUM(Week1!G27)</f>
        <v>0</v>
      </c>
      <c r="D28" s="41">
        <f>SUM('Week 2'!G27)</f>
        <v>0</v>
      </c>
      <c r="E28" s="41">
        <f>SUM('Week 3'!G27)</f>
        <v>0</v>
      </c>
      <c r="F28" s="41">
        <f>SUM('Week 4'!G27)</f>
        <v>0</v>
      </c>
      <c r="G28" s="41">
        <f>SUM('Week 5'!G27)</f>
        <v>0</v>
      </c>
      <c r="H28" s="41">
        <f>SUM('Week 6'!G27)</f>
        <v>0</v>
      </c>
      <c r="I28" s="41">
        <f>SUM('Week 7'!G27)</f>
        <v>0</v>
      </c>
      <c r="J28" s="41">
        <f>SUM('Week 8'!G27)</f>
        <v>0</v>
      </c>
      <c r="K28" s="41">
        <f>SUM('Week 9'!G27)</f>
        <v>0</v>
      </c>
      <c r="L28" s="41">
        <f>SUM('Week 10'!G27)</f>
        <v>0</v>
      </c>
      <c r="M28" s="41">
        <f>SUM('Week 11'!G27)</f>
        <v>0</v>
      </c>
      <c r="N28" s="41">
        <f>SUM('Week 12'!G27)</f>
        <v>0</v>
      </c>
      <c r="O28" s="41">
        <f>SUM('Week 13'!G27)</f>
        <v>0</v>
      </c>
      <c r="P28" s="40">
        <f t="shared" si="1"/>
        <v>0</v>
      </c>
    </row>
    <row r="29" spans="1:16" s="42" customFormat="1" ht="29.25" customHeight="1">
      <c r="A29" s="65" t="s">
        <v>111</v>
      </c>
      <c r="B29" s="66"/>
      <c r="C29" s="41">
        <f>SUM(Week1!G28)</f>
        <v>0</v>
      </c>
      <c r="D29" s="41">
        <f>SUM('Week 2'!G28)</f>
        <v>0</v>
      </c>
      <c r="E29" s="41">
        <f>SUM('Week 3'!G28)</f>
        <v>0</v>
      </c>
      <c r="F29" s="41">
        <f>SUM('Week 4'!G28)</f>
        <v>0</v>
      </c>
      <c r="G29" s="41">
        <f>SUM('Week 5'!G28)</f>
        <v>0</v>
      </c>
      <c r="H29" s="41">
        <f>SUM('Week 6'!G28)</f>
        <v>0</v>
      </c>
      <c r="I29" s="41">
        <f>SUM('Week 7'!G28)</f>
        <v>0</v>
      </c>
      <c r="J29" s="41">
        <f>SUM('Week 8'!G28)</f>
        <v>0</v>
      </c>
      <c r="K29" s="41">
        <f>SUM('Week 9'!G28)</f>
        <v>0</v>
      </c>
      <c r="L29" s="41">
        <f>SUM('Week 10'!G28)</f>
        <v>0</v>
      </c>
      <c r="M29" s="41">
        <f>SUM('Week 11'!G28)</f>
        <v>0</v>
      </c>
      <c r="N29" s="41">
        <f>SUM('Week 12'!G28)</f>
        <v>0</v>
      </c>
      <c r="O29" s="41">
        <f>SUM('Week 13'!G28)</f>
        <v>0</v>
      </c>
      <c r="P29" s="40">
        <f t="shared" si="1"/>
        <v>0</v>
      </c>
    </row>
    <row r="30" spans="1:16" s="42" customFormat="1" ht="29.25" customHeight="1">
      <c r="A30" s="65" t="s">
        <v>112</v>
      </c>
      <c r="B30" s="66"/>
      <c r="C30" s="41">
        <f>SUM(Week1!G29)</f>
        <v>0</v>
      </c>
      <c r="D30" s="41">
        <f>SUM('Week 2'!G29)</f>
        <v>0</v>
      </c>
      <c r="E30" s="41">
        <f>SUM('Week 3'!G29)</f>
        <v>0</v>
      </c>
      <c r="F30" s="41">
        <f>SUM('Week 4'!G29)</f>
        <v>0</v>
      </c>
      <c r="G30" s="41">
        <f>SUM('Week 5'!G29)</f>
        <v>0</v>
      </c>
      <c r="H30" s="41">
        <f>SUM('Week 6'!G29)</f>
        <v>0</v>
      </c>
      <c r="I30" s="41">
        <f>SUM('Week 7'!G29)</f>
        <v>0</v>
      </c>
      <c r="J30" s="41">
        <f>SUM('Week 8'!G29)</f>
        <v>0</v>
      </c>
      <c r="K30" s="41">
        <f>SUM('Week 9'!G29)</f>
        <v>0</v>
      </c>
      <c r="L30" s="41">
        <f>SUM('Week 10'!G29)</f>
        <v>0</v>
      </c>
      <c r="M30" s="41">
        <f>SUM('Week 11'!G29)</f>
        <v>0</v>
      </c>
      <c r="N30" s="41">
        <f>SUM('Week 12'!G29)</f>
        <v>0</v>
      </c>
      <c r="O30" s="41">
        <f>SUM('Week 13'!G29)</f>
        <v>0</v>
      </c>
      <c r="P30" s="40">
        <f t="shared" si="1"/>
        <v>0</v>
      </c>
    </row>
    <row r="31" spans="1:16" s="42" customFormat="1" ht="29.25" customHeight="1">
      <c r="A31" s="65" t="s">
        <v>113</v>
      </c>
      <c r="B31" s="66"/>
      <c r="C31" s="41">
        <f>SUM(Week1!G30)</f>
        <v>0</v>
      </c>
      <c r="D31" s="41">
        <f>SUM('Week 2'!G30)</f>
        <v>0</v>
      </c>
      <c r="E31" s="41">
        <f>SUM('Week 3'!G30)</f>
        <v>0</v>
      </c>
      <c r="F31" s="41">
        <f>SUM('Week 4'!G30)</f>
        <v>0</v>
      </c>
      <c r="G31" s="41">
        <f>SUM('Week 5'!G30)</f>
        <v>0</v>
      </c>
      <c r="H31" s="41">
        <f>SUM('Week 6'!G30)</f>
        <v>0</v>
      </c>
      <c r="I31" s="41">
        <f>SUM('Week 7'!G30)</f>
        <v>0</v>
      </c>
      <c r="J31" s="41">
        <f>SUM('Week 8'!G30)</f>
        <v>0</v>
      </c>
      <c r="K31" s="41">
        <f>SUM('Week 9'!G30)</f>
        <v>0</v>
      </c>
      <c r="L31" s="41">
        <f>SUM('Week 10'!G30)</f>
        <v>0</v>
      </c>
      <c r="M31" s="41">
        <f>SUM('Week 11'!G30)</f>
        <v>0</v>
      </c>
      <c r="N31" s="41">
        <f>SUM('Week 12'!G30)</f>
        <v>0</v>
      </c>
      <c r="O31" s="41">
        <f>SUM('Week 13'!G30)</f>
        <v>0</v>
      </c>
      <c r="P31" s="40">
        <f t="shared" si="1"/>
        <v>0</v>
      </c>
    </row>
    <row r="32" spans="1:16" s="42" customFormat="1" ht="29.25" customHeight="1">
      <c r="A32" s="65" t="s">
        <v>114</v>
      </c>
      <c r="B32" s="66"/>
      <c r="C32" s="41">
        <f>SUM(Week1!G31)</f>
        <v>0</v>
      </c>
      <c r="D32" s="41">
        <f>SUM('Week 2'!G31)</f>
        <v>0</v>
      </c>
      <c r="E32" s="41">
        <f>SUM('Week 3'!G31)</f>
        <v>0</v>
      </c>
      <c r="F32" s="41">
        <f>SUM('Week 4'!G31)</f>
        <v>0</v>
      </c>
      <c r="G32" s="41">
        <f>SUM('Week 5'!G31)</f>
        <v>0</v>
      </c>
      <c r="H32" s="41">
        <f>SUM('Week 6'!G31)</f>
        <v>0</v>
      </c>
      <c r="I32" s="41">
        <f>SUM('Week 7'!G31)</f>
        <v>0</v>
      </c>
      <c r="J32" s="41">
        <f>SUM('Week 8'!G31)</f>
        <v>0</v>
      </c>
      <c r="K32" s="41">
        <f>SUM('Week 9'!G31)</f>
        <v>0</v>
      </c>
      <c r="L32" s="41">
        <f>SUM('Week 10'!G31)</f>
        <v>0</v>
      </c>
      <c r="M32" s="41">
        <f>SUM('Week 11'!G31)</f>
        <v>0</v>
      </c>
      <c r="N32" s="41">
        <f>SUM('Week 12'!G31)</f>
        <v>0</v>
      </c>
      <c r="O32" s="41">
        <f>SUM('Week 13'!G31)</f>
        <v>0</v>
      </c>
      <c r="P32" s="40">
        <f t="shared" si="1"/>
        <v>0</v>
      </c>
    </row>
    <row r="33" spans="1:16" s="42" customFormat="1" ht="29.25" customHeight="1">
      <c r="A33" s="65" t="s">
        <v>115</v>
      </c>
      <c r="B33" s="66"/>
      <c r="C33" s="41">
        <f>SUM(Week1!G32)</f>
        <v>0</v>
      </c>
      <c r="D33" s="41">
        <f>SUM('Week 2'!G32)</f>
        <v>0</v>
      </c>
      <c r="E33" s="41">
        <f>SUM('Week 3'!G32)</f>
        <v>0</v>
      </c>
      <c r="F33" s="41">
        <f>SUM('Week 4'!G32)</f>
        <v>0</v>
      </c>
      <c r="G33" s="41">
        <f>SUM('Week 5'!G32)</f>
        <v>0</v>
      </c>
      <c r="H33" s="41">
        <f>SUM('Week 6'!G32)</f>
        <v>0</v>
      </c>
      <c r="I33" s="41">
        <f>SUM('Week 7'!G32)</f>
        <v>0</v>
      </c>
      <c r="J33" s="41">
        <f>SUM('Week 8'!G32)</f>
        <v>0</v>
      </c>
      <c r="K33" s="41">
        <f>SUM('Week 9'!G32)</f>
        <v>0</v>
      </c>
      <c r="L33" s="41">
        <f>SUM('Week 10'!G32)</f>
        <v>0</v>
      </c>
      <c r="M33" s="41">
        <f>SUM('Week 11'!G32)</f>
        <v>0</v>
      </c>
      <c r="N33" s="41">
        <f>SUM('Week 12'!G32)</f>
        <v>0</v>
      </c>
      <c r="O33" s="41">
        <f>SUM('Week 13'!G32)</f>
        <v>0</v>
      </c>
      <c r="P33" s="40">
        <f t="shared" si="1"/>
        <v>0</v>
      </c>
    </row>
    <row r="34" spans="1:16" s="42" customFormat="1" ht="29.25" customHeight="1">
      <c r="A34" s="65" t="s">
        <v>116</v>
      </c>
      <c r="B34" s="66"/>
      <c r="C34" s="41">
        <f>SUM(Week1!G33)</f>
        <v>0</v>
      </c>
      <c r="D34" s="41">
        <f>SUM('Week 2'!G33)</f>
        <v>0</v>
      </c>
      <c r="E34" s="41">
        <f>SUM('Week 3'!G33)</f>
        <v>0</v>
      </c>
      <c r="F34" s="41">
        <f>SUM('Week 4'!G33)</f>
        <v>0</v>
      </c>
      <c r="G34" s="41">
        <f>SUM('Week 5'!G33)</f>
        <v>0</v>
      </c>
      <c r="H34" s="41">
        <f>SUM('Week 6'!G33)</f>
        <v>0</v>
      </c>
      <c r="I34" s="41">
        <f>SUM('Week 7'!G33)</f>
        <v>0</v>
      </c>
      <c r="J34" s="41">
        <f>SUM('Week 8'!G33)</f>
        <v>0</v>
      </c>
      <c r="K34" s="41">
        <f>SUM('Week 9'!G33)</f>
        <v>0</v>
      </c>
      <c r="L34" s="41">
        <f>SUM('Week 10'!G33)</f>
        <v>0</v>
      </c>
      <c r="M34" s="41">
        <f>SUM('Week 11'!G33)</f>
        <v>0</v>
      </c>
      <c r="N34" s="41">
        <f>SUM('Week 12'!G33)</f>
        <v>0</v>
      </c>
      <c r="O34" s="41">
        <f>SUM('Week 13'!G33)</f>
        <v>0</v>
      </c>
      <c r="P34" s="40">
        <f t="shared" si="1"/>
        <v>0</v>
      </c>
    </row>
    <row r="35" spans="1:16" s="42" customFormat="1" ht="29.25" customHeight="1">
      <c r="A35" s="65" t="s">
        <v>117</v>
      </c>
      <c r="B35" s="66"/>
      <c r="C35" s="41">
        <f>SUM(Week1!G34)</f>
        <v>0</v>
      </c>
      <c r="D35" s="41">
        <f>SUM('Week 2'!G34)</f>
        <v>0</v>
      </c>
      <c r="E35" s="41">
        <f>SUM('Week 3'!G34)</f>
        <v>0</v>
      </c>
      <c r="F35" s="41">
        <f>SUM('Week 4'!G34)</f>
        <v>0</v>
      </c>
      <c r="G35" s="41">
        <f>SUM('Week 5'!G34)</f>
        <v>0</v>
      </c>
      <c r="H35" s="41">
        <f>SUM('Week 6'!G34)</f>
        <v>0</v>
      </c>
      <c r="I35" s="41">
        <f>SUM('Week 7'!G34)</f>
        <v>0</v>
      </c>
      <c r="J35" s="41">
        <f>SUM('Week 8'!G34)</f>
        <v>0</v>
      </c>
      <c r="K35" s="41">
        <f>SUM('Week 9'!G34)</f>
        <v>0</v>
      </c>
      <c r="L35" s="41">
        <f>SUM('Week 10'!G34)</f>
        <v>0</v>
      </c>
      <c r="M35" s="41">
        <f>SUM('Week 11'!G34)</f>
        <v>0</v>
      </c>
      <c r="N35" s="41">
        <f>SUM('Week 12'!G34)</f>
        <v>0</v>
      </c>
      <c r="O35" s="41">
        <f>SUM('Week 13'!G34)</f>
        <v>0</v>
      </c>
      <c r="P35" s="40">
        <f t="shared" si="1"/>
        <v>0</v>
      </c>
    </row>
    <row r="36" spans="1:16" s="42" customFormat="1" ht="29.25" customHeight="1">
      <c r="A36" s="59" t="s">
        <v>119</v>
      </c>
      <c r="B36" s="60"/>
      <c r="C36" s="47"/>
      <c r="D36" s="47"/>
      <c r="E36" s="47"/>
      <c r="F36" s="47"/>
      <c r="G36" s="47"/>
      <c r="H36" s="47"/>
      <c r="I36" s="47"/>
      <c r="J36" s="47"/>
      <c r="K36" s="47"/>
      <c r="L36" s="47"/>
      <c r="M36" s="47"/>
      <c r="N36" s="47"/>
      <c r="O36" s="47"/>
      <c r="P36" s="40">
        <f>SUM(P37:P47)</f>
        <v>0</v>
      </c>
    </row>
    <row r="37" spans="1:16" s="42" customFormat="1" ht="29.25" customHeight="1">
      <c r="A37" s="67" t="s">
        <v>106</v>
      </c>
      <c r="B37" s="68"/>
      <c r="C37" s="41">
        <f>SUM(Week1!G36)</f>
        <v>0</v>
      </c>
      <c r="D37" s="41">
        <f>SUM('Week 2'!G36)</f>
        <v>0</v>
      </c>
      <c r="E37" s="41">
        <f>SUM('Week 3'!G36)</f>
        <v>0</v>
      </c>
      <c r="F37" s="41">
        <f>SUM('Week 4'!G36)</f>
        <v>0</v>
      </c>
      <c r="G37" s="41">
        <f>SUM('Week 5'!G36)</f>
        <v>0</v>
      </c>
      <c r="H37" s="41">
        <f>SUM('Week 6'!G36)</f>
        <v>0</v>
      </c>
      <c r="I37" s="41">
        <f>SUM('Week 7'!G36)</f>
        <v>0</v>
      </c>
      <c r="J37" s="41">
        <f>SUM('Week 8'!G36)</f>
        <v>0</v>
      </c>
      <c r="K37" s="41">
        <f>SUM('Week 9'!G36)</f>
        <v>0</v>
      </c>
      <c r="L37" s="41">
        <f>SUM('Week 10'!G36)</f>
        <v>0</v>
      </c>
      <c r="M37" s="41">
        <f>SUM('Week 11'!G36)</f>
        <v>0</v>
      </c>
      <c r="N37" s="41">
        <f>SUM('Week 12'!G36)</f>
        <v>0</v>
      </c>
      <c r="O37" s="41">
        <f>SUM('Week 13'!G36)</f>
        <v>0</v>
      </c>
      <c r="P37" s="7">
        <f t="shared" ref="P37:P49" si="2">SUM(C37:O37)</f>
        <v>0</v>
      </c>
    </row>
    <row r="38" spans="1:16" s="42" customFormat="1" ht="29.25" customHeight="1">
      <c r="A38" s="67" t="s">
        <v>107</v>
      </c>
      <c r="B38" s="68"/>
      <c r="C38" s="41">
        <f>SUM(Week1!G37)</f>
        <v>0</v>
      </c>
      <c r="D38" s="41">
        <f>SUM('Week 2'!G37)</f>
        <v>0</v>
      </c>
      <c r="E38" s="41">
        <f>SUM('Week 3'!G37)</f>
        <v>0</v>
      </c>
      <c r="F38" s="41">
        <f>SUM('Week 4'!G37)</f>
        <v>0</v>
      </c>
      <c r="G38" s="41">
        <f>SUM('Week 5'!G37)</f>
        <v>0</v>
      </c>
      <c r="H38" s="41">
        <f>SUM('Week 6'!G37)</f>
        <v>0</v>
      </c>
      <c r="I38" s="41">
        <f>SUM('Week 7'!G37)</f>
        <v>0</v>
      </c>
      <c r="J38" s="41">
        <f>SUM('Week 8'!G37)</f>
        <v>0</v>
      </c>
      <c r="K38" s="41">
        <f>SUM('Week 9'!G37)</f>
        <v>0</v>
      </c>
      <c r="L38" s="41">
        <f>SUM('Week 10'!G37)</f>
        <v>0</v>
      </c>
      <c r="M38" s="41">
        <f>SUM('Week 11'!G37)</f>
        <v>0</v>
      </c>
      <c r="N38" s="41">
        <f>SUM('Week 12'!G37)</f>
        <v>0</v>
      </c>
      <c r="O38" s="41">
        <f>SUM('Week 13'!G37)</f>
        <v>0</v>
      </c>
      <c r="P38" s="7">
        <f t="shared" si="2"/>
        <v>0</v>
      </c>
    </row>
    <row r="39" spans="1:16" s="42" customFormat="1" ht="29.25" customHeight="1">
      <c r="A39" s="67" t="s">
        <v>109</v>
      </c>
      <c r="B39" s="68"/>
      <c r="C39" s="41">
        <f>SUM(Week1!G38)</f>
        <v>0</v>
      </c>
      <c r="D39" s="41">
        <f>SUM('Week 2'!G38)</f>
        <v>0</v>
      </c>
      <c r="E39" s="41">
        <f>SUM('Week 3'!G38)</f>
        <v>0</v>
      </c>
      <c r="F39" s="41">
        <f>SUM('Week 4'!G38)</f>
        <v>0</v>
      </c>
      <c r="G39" s="41">
        <f>SUM('Week 5'!G38)</f>
        <v>0</v>
      </c>
      <c r="H39" s="41">
        <f>SUM('Week 6'!G38)</f>
        <v>0</v>
      </c>
      <c r="I39" s="41">
        <f>SUM('Week 7'!G38)</f>
        <v>0</v>
      </c>
      <c r="J39" s="41">
        <f>SUM('Week 8'!G38)</f>
        <v>0</v>
      </c>
      <c r="K39" s="41">
        <f>SUM('Week 9'!G38)</f>
        <v>0</v>
      </c>
      <c r="L39" s="41">
        <f>SUM('Week 10'!G38)</f>
        <v>0</v>
      </c>
      <c r="M39" s="41">
        <f>SUM('Week 11'!G38)</f>
        <v>0</v>
      </c>
      <c r="N39" s="41">
        <f>SUM('Week 12'!G38)</f>
        <v>0</v>
      </c>
      <c r="O39" s="41">
        <f>SUM('Week 13'!G38)</f>
        <v>0</v>
      </c>
      <c r="P39" s="7">
        <f t="shared" si="2"/>
        <v>0</v>
      </c>
    </row>
    <row r="40" spans="1:16" s="42" customFormat="1" ht="29.25" customHeight="1">
      <c r="A40" s="65" t="s">
        <v>110</v>
      </c>
      <c r="B40" s="66"/>
      <c r="C40" s="41">
        <f>SUM(Week1!G39)</f>
        <v>0</v>
      </c>
      <c r="D40" s="41">
        <f>SUM('Week 2'!G39)</f>
        <v>0</v>
      </c>
      <c r="E40" s="41">
        <f>SUM('Week 3'!G39)</f>
        <v>0</v>
      </c>
      <c r="F40" s="41">
        <f>SUM('Week 4'!G39)</f>
        <v>0</v>
      </c>
      <c r="G40" s="41">
        <f>SUM('Week 5'!G39)</f>
        <v>0</v>
      </c>
      <c r="H40" s="41">
        <f>SUM('Week 6'!G39)</f>
        <v>0</v>
      </c>
      <c r="I40" s="41">
        <f>SUM('Week 7'!G39)</f>
        <v>0</v>
      </c>
      <c r="J40" s="41">
        <f>SUM('Week 8'!G39)</f>
        <v>0</v>
      </c>
      <c r="K40" s="41">
        <f>SUM('Week 9'!G39)</f>
        <v>0</v>
      </c>
      <c r="L40" s="41">
        <f>SUM('Week 10'!G39)</f>
        <v>0</v>
      </c>
      <c r="M40" s="41">
        <f>SUM('Week 11'!G39)</f>
        <v>0</v>
      </c>
      <c r="N40" s="41">
        <f>SUM('Week 12'!G39)</f>
        <v>0</v>
      </c>
      <c r="O40" s="41">
        <f>SUM('Week 13'!G39)</f>
        <v>0</v>
      </c>
      <c r="P40" s="7">
        <f t="shared" si="2"/>
        <v>0</v>
      </c>
    </row>
    <row r="41" spans="1:16" s="42" customFormat="1" ht="29.25" customHeight="1">
      <c r="A41" s="65" t="s">
        <v>111</v>
      </c>
      <c r="B41" s="66"/>
      <c r="C41" s="41">
        <f>SUM(Week1!G40)</f>
        <v>0</v>
      </c>
      <c r="D41" s="41">
        <f>SUM('Week 2'!G40)</f>
        <v>0</v>
      </c>
      <c r="E41" s="41">
        <f>SUM('Week 3'!G40)</f>
        <v>0</v>
      </c>
      <c r="F41" s="41">
        <f>SUM('Week 4'!G40)</f>
        <v>0</v>
      </c>
      <c r="G41" s="41">
        <f>SUM('Week 5'!G40)</f>
        <v>0</v>
      </c>
      <c r="H41" s="41">
        <f>SUM('Week 6'!G40)</f>
        <v>0</v>
      </c>
      <c r="I41" s="41">
        <f>SUM('Week 7'!G40)</f>
        <v>0</v>
      </c>
      <c r="J41" s="41">
        <f>SUM('Week 8'!G40)</f>
        <v>0</v>
      </c>
      <c r="K41" s="41">
        <f>SUM('Week 9'!G40)</f>
        <v>0</v>
      </c>
      <c r="L41" s="41">
        <f>SUM('Week 10'!G40)</f>
        <v>0</v>
      </c>
      <c r="M41" s="41">
        <f>SUM('Week 11'!G40)</f>
        <v>0</v>
      </c>
      <c r="N41" s="41">
        <f>SUM('Week 12'!G40)</f>
        <v>0</v>
      </c>
      <c r="O41" s="41">
        <f>SUM('Week 13'!G40)</f>
        <v>0</v>
      </c>
      <c r="P41" s="7">
        <f t="shared" si="2"/>
        <v>0</v>
      </c>
    </row>
    <row r="42" spans="1:16" s="42" customFormat="1" ht="29.25" customHeight="1">
      <c r="A42" s="65" t="s">
        <v>112</v>
      </c>
      <c r="B42" s="66"/>
      <c r="C42" s="41">
        <f>SUM(Week1!G41)</f>
        <v>0</v>
      </c>
      <c r="D42" s="41">
        <f>SUM('Week 2'!G41)</f>
        <v>0</v>
      </c>
      <c r="E42" s="41">
        <f>SUM('Week 3'!G41)</f>
        <v>0</v>
      </c>
      <c r="F42" s="41">
        <f>SUM('Week 4'!G41)</f>
        <v>0</v>
      </c>
      <c r="G42" s="41">
        <f>SUM('Week 5'!G41)</f>
        <v>0</v>
      </c>
      <c r="H42" s="41">
        <f>SUM('Week 6'!G41)</f>
        <v>0</v>
      </c>
      <c r="I42" s="41">
        <f>SUM('Week 7'!G41)</f>
        <v>0</v>
      </c>
      <c r="J42" s="41">
        <f>SUM('Week 8'!G41)</f>
        <v>0</v>
      </c>
      <c r="K42" s="41">
        <f>SUM('Week 9'!G41)</f>
        <v>0</v>
      </c>
      <c r="L42" s="41">
        <f>SUM('Week 10'!G41)</f>
        <v>0</v>
      </c>
      <c r="M42" s="41">
        <f>SUM('Week 11'!G41)</f>
        <v>0</v>
      </c>
      <c r="N42" s="41">
        <f>SUM('Week 12'!G41)</f>
        <v>0</v>
      </c>
      <c r="O42" s="41">
        <f>SUM('Week 13'!G41)</f>
        <v>0</v>
      </c>
      <c r="P42" s="7">
        <f t="shared" si="2"/>
        <v>0</v>
      </c>
    </row>
    <row r="43" spans="1:16" s="42" customFormat="1" ht="29.25" customHeight="1">
      <c r="A43" s="65" t="s">
        <v>113</v>
      </c>
      <c r="B43" s="66"/>
      <c r="C43" s="41">
        <f>SUM(Week1!G42)</f>
        <v>0</v>
      </c>
      <c r="D43" s="41">
        <f>SUM('Week 2'!G42)</f>
        <v>0</v>
      </c>
      <c r="E43" s="41">
        <f>SUM('Week 3'!G42)</f>
        <v>0</v>
      </c>
      <c r="F43" s="41">
        <f>SUM('Week 4'!G42)</f>
        <v>0</v>
      </c>
      <c r="G43" s="41">
        <f>SUM('Week 5'!G42)</f>
        <v>0</v>
      </c>
      <c r="H43" s="41">
        <f>SUM('Week 6'!G42)</f>
        <v>0</v>
      </c>
      <c r="I43" s="41">
        <f>SUM('Week 7'!G42)</f>
        <v>0</v>
      </c>
      <c r="J43" s="41">
        <f>SUM('Week 8'!G42)</f>
        <v>0</v>
      </c>
      <c r="K43" s="41">
        <f>SUM('Week 9'!G42)</f>
        <v>0</v>
      </c>
      <c r="L43" s="41">
        <f>SUM('Week 10'!G42)</f>
        <v>0</v>
      </c>
      <c r="M43" s="41">
        <f>SUM('Week 11'!G42)</f>
        <v>0</v>
      </c>
      <c r="N43" s="41">
        <f>SUM('Week 12'!G42)</f>
        <v>0</v>
      </c>
      <c r="O43" s="41">
        <f>SUM('Week 13'!G42)</f>
        <v>0</v>
      </c>
      <c r="P43" s="7">
        <f t="shared" si="2"/>
        <v>0</v>
      </c>
    </row>
    <row r="44" spans="1:16" s="42" customFormat="1" ht="29.25" customHeight="1">
      <c r="A44" s="65" t="s">
        <v>114</v>
      </c>
      <c r="B44" s="66"/>
      <c r="C44" s="41">
        <f>SUM(Week1!G43)</f>
        <v>0</v>
      </c>
      <c r="D44" s="41">
        <f>SUM('Week 2'!G43)</f>
        <v>0</v>
      </c>
      <c r="E44" s="41">
        <f>SUM('Week 3'!G43)</f>
        <v>0</v>
      </c>
      <c r="F44" s="41">
        <f>SUM('Week 4'!G43)</f>
        <v>0</v>
      </c>
      <c r="G44" s="41">
        <f>SUM('Week 5'!G43)</f>
        <v>0</v>
      </c>
      <c r="H44" s="41">
        <f>SUM('Week 6'!G43)</f>
        <v>0</v>
      </c>
      <c r="I44" s="41">
        <f>SUM('Week 7'!G43)</f>
        <v>0</v>
      </c>
      <c r="J44" s="41">
        <f>SUM('Week 8'!G43)</f>
        <v>0</v>
      </c>
      <c r="K44" s="41">
        <f>SUM('Week 9'!G43)</f>
        <v>0</v>
      </c>
      <c r="L44" s="41">
        <f>SUM('Week 10'!G43)</f>
        <v>0</v>
      </c>
      <c r="M44" s="41">
        <f>SUM('Week 11'!G43)</f>
        <v>0</v>
      </c>
      <c r="N44" s="41">
        <f>SUM('Week 12'!G43)</f>
        <v>0</v>
      </c>
      <c r="O44" s="41">
        <f>SUM('Week 13'!G43)</f>
        <v>0</v>
      </c>
      <c r="P44" s="7">
        <f t="shared" si="2"/>
        <v>0</v>
      </c>
    </row>
    <row r="45" spans="1:16" s="42" customFormat="1" ht="29.25" customHeight="1">
      <c r="A45" s="65" t="s">
        <v>115</v>
      </c>
      <c r="B45" s="66"/>
      <c r="C45" s="41">
        <f>SUM(Week1!G44)</f>
        <v>0</v>
      </c>
      <c r="D45" s="41">
        <f>SUM('Week 2'!G44)</f>
        <v>0</v>
      </c>
      <c r="E45" s="41">
        <f>SUM('Week 3'!G44)</f>
        <v>0</v>
      </c>
      <c r="F45" s="41">
        <f>SUM('Week 4'!G44)</f>
        <v>0</v>
      </c>
      <c r="G45" s="41">
        <f>SUM('Week 5'!G44)</f>
        <v>0</v>
      </c>
      <c r="H45" s="41">
        <f>SUM('Week 6'!G44)</f>
        <v>0</v>
      </c>
      <c r="I45" s="41">
        <f>SUM('Week 7'!G44)</f>
        <v>0</v>
      </c>
      <c r="J45" s="41">
        <f>SUM('Week 8'!G44)</f>
        <v>0</v>
      </c>
      <c r="K45" s="41">
        <f>SUM('Week 9'!G44)</f>
        <v>0</v>
      </c>
      <c r="L45" s="41">
        <f>SUM('Week 10'!G44)</f>
        <v>0</v>
      </c>
      <c r="M45" s="41">
        <f>SUM('Week 11'!G44)</f>
        <v>0</v>
      </c>
      <c r="N45" s="41">
        <f>SUM('Week 12'!G44)</f>
        <v>0</v>
      </c>
      <c r="O45" s="41">
        <f>SUM('Week 13'!G44)</f>
        <v>0</v>
      </c>
      <c r="P45" s="7">
        <f t="shared" si="2"/>
        <v>0</v>
      </c>
    </row>
    <row r="46" spans="1:16" s="42" customFormat="1" ht="29.25" customHeight="1">
      <c r="A46" s="65" t="s">
        <v>116</v>
      </c>
      <c r="B46" s="66"/>
      <c r="C46" s="41">
        <f>SUM(Week1!G45)</f>
        <v>0</v>
      </c>
      <c r="D46" s="41">
        <f>SUM('Week 2'!G45)</f>
        <v>0</v>
      </c>
      <c r="E46" s="41">
        <f>SUM('Week 3'!G45)</f>
        <v>0</v>
      </c>
      <c r="F46" s="41">
        <f>SUM('Week 4'!G45)</f>
        <v>0</v>
      </c>
      <c r="G46" s="41">
        <f>SUM('Week 5'!G45)</f>
        <v>0</v>
      </c>
      <c r="H46" s="41">
        <f>SUM('Week 6'!G45)</f>
        <v>0</v>
      </c>
      <c r="I46" s="41">
        <f>SUM('Week 7'!G45)</f>
        <v>0</v>
      </c>
      <c r="J46" s="41">
        <f>SUM('Week 8'!G45)</f>
        <v>0</v>
      </c>
      <c r="K46" s="41">
        <f>SUM('Week 9'!G45)</f>
        <v>0</v>
      </c>
      <c r="L46" s="41">
        <f>SUM('Week 10'!G45)</f>
        <v>0</v>
      </c>
      <c r="M46" s="41">
        <f>SUM('Week 11'!G45)</f>
        <v>0</v>
      </c>
      <c r="N46" s="41">
        <f>SUM('Week 12'!G45)</f>
        <v>0</v>
      </c>
      <c r="O46" s="41">
        <f>SUM('Week 13'!G45)</f>
        <v>0</v>
      </c>
      <c r="P46" s="7">
        <f t="shared" si="2"/>
        <v>0</v>
      </c>
    </row>
    <row r="47" spans="1:16" s="42" customFormat="1" ht="29.25" customHeight="1">
      <c r="A47" s="65" t="s">
        <v>117</v>
      </c>
      <c r="B47" s="66"/>
      <c r="C47" s="41">
        <f>SUM(Week1!G46)</f>
        <v>0</v>
      </c>
      <c r="D47" s="41">
        <f>SUM('Week 2'!G46)</f>
        <v>0</v>
      </c>
      <c r="E47" s="41">
        <f>SUM('Week 3'!G46)</f>
        <v>0</v>
      </c>
      <c r="F47" s="41">
        <f>SUM('Week 4'!G46)</f>
        <v>0</v>
      </c>
      <c r="G47" s="41">
        <f>SUM('Week 5'!G46)</f>
        <v>0</v>
      </c>
      <c r="H47" s="41">
        <f>SUM('Week 6'!G46)</f>
        <v>0</v>
      </c>
      <c r="I47" s="41">
        <f>SUM('Week 7'!G46)</f>
        <v>0</v>
      </c>
      <c r="J47" s="41">
        <f>SUM('Week 8'!G46)</f>
        <v>0</v>
      </c>
      <c r="K47" s="41">
        <f>SUM('Week 9'!G46)</f>
        <v>0</v>
      </c>
      <c r="L47" s="41">
        <f>SUM('Week 10'!G46)</f>
        <v>0</v>
      </c>
      <c r="M47" s="41">
        <f>SUM('Week 11'!G46)</f>
        <v>0</v>
      </c>
      <c r="N47" s="41">
        <f>SUM('Week 12'!G46)</f>
        <v>0</v>
      </c>
      <c r="O47" s="41">
        <f>SUM('Week 13'!G46)</f>
        <v>0</v>
      </c>
      <c r="P47" s="7">
        <f t="shared" si="2"/>
        <v>0</v>
      </c>
    </row>
    <row r="48" spans="1:16" s="42" customFormat="1" ht="29.25" customHeight="1">
      <c r="A48" s="59" t="s">
        <v>120</v>
      </c>
      <c r="B48" s="60"/>
      <c r="C48" s="41">
        <f>SUM(Week1!G47)</f>
        <v>0</v>
      </c>
      <c r="D48" s="41">
        <f>SUM('Week 2'!G47)</f>
        <v>0</v>
      </c>
      <c r="E48" s="41">
        <f>SUM('Week 3'!G47)</f>
        <v>0</v>
      </c>
      <c r="F48" s="41">
        <f>SUM('Week 4'!G47)</f>
        <v>0</v>
      </c>
      <c r="G48" s="41">
        <f>SUM('Week 5'!G47)</f>
        <v>0</v>
      </c>
      <c r="H48" s="41">
        <f>SUM('Week 6'!G47)</f>
        <v>0</v>
      </c>
      <c r="I48" s="41">
        <f>SUM('Week 7'!G47)</f>
        <v>0</v>
      </c>
      <c r="J48" s="41">
        <f>SUM('Week 8'!G47)</f>
        <v>0</v>
      </c>
      <c r="K48" s="41">
        <f>SUM('Week 9'!G47)</f>
        <v>0</v>
      </c>
      <c r="L48" s="41">
        <f>SUM('Week 10'!G47)</f>
        <v>0</v>
      </c>
      <c r="M48" s="41">
        <f>SUM('Week 11'!G47)</f>
        <v>0</v>
      </c>
      <c r="N48" s="41">
        <f>SUM('Week 12'!G47)</f>
        <v>0</v>
      </c>
      <c r="O48" s="41">
        <f>SUM('Week 13'!G47)</f>
        <v>0</v>
      </c>
      <c r="P48" s="7">
        <f t="shared" si="2"/>
        <v>0</v>
      </c>
    </row>
    <row r="49" spans="1:16" s="42" customFormat="1" ht="29.25" customHeight="1">
      <c r="A49" s="59" t="s">
        <v>121</v>
      </c>
      <c r="B49" s="60"/>
      <c r="C49" s="41">
        <f>SUM(Week1!G48)</f>
        <v>0</v>
      </c>
      <c r="D49" s="41">
        <f>SUM('Week 2'!G48)</f>
        <v>0</v>
      </c>
      <c r="E49" s="41">
        <f>SUM('Week 3'!G48)</f>
        <v>0</v>
      </c>
      <c r="F49" s="41">
        <f>SUM('Week 4'!G48)</f>
        <v>0</v>
      </c>
      <c r="G49" s="41">
        <f>SUM('Week 5'!G48)</f>
        <v>0</v>
      </c>
      <c r="H49" s="41">
        <f>SUM('Week 6'!G48)</f>
        <v>0</v>
      </c>
      <c r="I49" s="41">
        <f>SUM('Week 7'!G48)</f>
        <v>0</v>
      </c>
      <c r="J49" s="41">
        <f>SUM('Week 8'!G48)</f>
        <v>0</v>
      </c>
      <c r="K49" s="41">
        <f>SUM('Week 9'!G48)</f>
        <v>0</v>
      </c>
      <c r="L49" s="41">
        <f>SUM('Week 10'!G48)</f>
        <v>0</v>
      </c>
      <c r="M49" s="41">
        <f>SUM('Week 11'!G48)</f>
        <v>0</v>
      </c>
      <c r="N49" s="41">
        <f>SUM('Week 12'!G48)</f>
        <v>0</v>
      </c>
      <c r="O49" s="41">
        <f>SUM('Week 13'!G48)</f>
        <v>0</v>
      </c>
      <c r="P49" s="7">
        <f t="shared" si="2"/>
        <v>0</v>
      </c>
    </row>
    <row r="50" spans="1:16" ht="36.75" customHeight="1">
      <c r="A50" s="72" t="s">
        <v>7</v>
      </c>
      <c r="B50" s="73"/>
      <c r="C50" s="47"/>
      <c r="D50" s="47"/>
      <c r="E50" s="47"/>
      <c r="F50" s="47"/>
      <c r="G50" s="47"/>
      <c r="H50" s="47"/>
      <c r="I50" s="47"/>
      <c r="J50" s="47"/>
      <c r="K50" s="47"/>
      <c r="L50" s="47"/>
      <c r="M50" s="47"/>
      <c r="N50" s="47"/>
      <c r="O50" s="47"/>
      <c r="P50" s="7">
        <f>SUM(P51,P59,P65,P71)</f>
        <v>0</v>
      </c>
    </row>
    <row r="51" spans="1:16" s="42" customFormat="1" ht="29.25" customHeight="1">
      <c r="A51" s="59" t="s">
        <v>123</v>
      </c>
      <c r="B51" s="60"/>
      <c r="C51" s="47"/>
      <c r="D51" s="47"/>
      <c r="E51" s="47"/>
      <c r="F51" s="47"/>
      <c r="G51" s="47"/>
      <c r="H51" s="47"/>
      <c r="I51" s="47"/>
      <c r="J51" s="47"/>
      <c r="K51" s="47"/>
      <c r="L51" s="47"/>
      <c r="M51" s="47"/>
      <c r="N51" s="47"/>
      <c r="O51" s="47"/>
      <c r="P51" s="7">
        <f>SUM(P52:P58)</f>
        <v>0</v>
      </c>
    </row>
    <row r="52" spans="1:16" s="42" customFormat="1" ht="29.25" customHeight="1">
      <c r="A52" s="65" t="s">
        <v>126</v>
      </c>
      <c r="B52" s="66"/>
      <c r="C52" s="41">
        <f>SUM(Week1!G51)</f>
        <v>0</v>
      </c>
      <c r="D52" s="41">
        <f>SUM('Week 2'!G51)</f>
        <v>0</v>
      </c>
      <c r="E52" s="41">
        <f>SUM('Week 3'!G51)</f>
        <v>0</v>
      </c>
      <c r="F52" s="41">
        <f>SUM('Week 4'!G51)</f>
        <v>0</v>
      </c>
      <c r="G52" s="41">
        <f>SUM('Week 5'!G51)</f>
        <v>0</v>
      </c>
      <c r="H52" s="41">
        <f>SUM('Week 6'!G51)</f>
        <v>0</v>
      </c>
      <c r="I52" s="41">
        <f>SUM('Week 7'!G51)</f>
        <v>0</v>
      </c>
      <c r="J52" s="41">
        <f>SUM('Week 8'!G51)</f>
        <v>0</v>
      </c>
      <c r="K52" s="41">
        <f>SUM('Week 9'!G51)</f>
        <v>0</v>
      </c>
      <c r="L52" s="41">
        <f>SUM('Week 10'!G51)</f>
        <v>0</v>
      </c>
      <c r="M52" s="41">
        <f>SUM('Week 11'!G51)</f>
        <v>0</v>
      </c>
      <c r="N52" s="41">
        <f>SUM('Week 12'!G51)</f>
        <v>0</v>
      </c>
      <c r="O52" s="41">
        <f>SUM('Week 13'!G51)</f>
        <v>0</v>
      </c>
      <c r="P52" s="7">
        <f t="shared" ref="P52:P58" si="3">SUM(C52:O52)</f>
        <v>0</v>
      </c>
    </row>
    <row r="53" spans="1:16" s="42" customFormat="1" ht="29.25" customHeight="1">
      <c r="A53" s="65" t="s">
        <v>127</v>
      </c>
      <c r="B53" s="66"/>
      <c r="C53" s="41">
        <f>SUM(Week1!G52)</f>
        <v>0</v>
      </c>
      <c r="D53" s="41">
        <f>SUM('Week 2'!G52)</f>
        <v>0</v>
      </c>
      <c r="E53" s="41">
        <f>SUM('Week 3'!G52)</f>
        <v>0</v>
      </c>
      <c r="F53" s="41">
        <f>SUM('Week 4'!G52)</f>
        <v>0</v>
      </c>
      <c r="G53" s="41">
        <f>SUM('Week 5'!G52)</f>
        <v>0</v>
      </c>
      <c r="H53" s="41">
        <f>SUM('Week 6'!G52)</f>
        <v>0</v>
      </c>
      <c r="I53" s="41">
        <f>SUM('Week 7'!G52)</f>
        <v>0</v>
      </c>
      <c r="J53" s="41">
        <f>SUM('Week 8'!G52)</f>
        <v>0</v>
      </c>
      <c r="K53" s="41">
        <f>SUM('Week 9'!G52)</f>
        <v>0</v>
      </c>
      <c r="L53" s="41">
        <f>SUM('Week 10'!G52)</f>
        <v>0</v>
      </c>
      <c r="M53" s="41">
        <f>SUM('Week 11'!G52)</f>
        <v>0</v>
      </c>
      <c r="N53" s="41">
        <f>SUM('Week 12'!G52)</f>
        <v>0</v>
      </c>
      <c r="O53" s="41">
        <f>SUM('Week 13'!G52)</f>
        <v>0</v>
      </c>
      <c r="P53" s="7">
        <f t="shared" si="3"/>
        <v>0</v>
      </c>
    </row>
    <row r="54" spans="1:16" s="42" customFormat="1" ht="29.25" customHeight="1">
      <c r="A54" s="65" t="s">
        <v>128</v>
      </c>
      <c r="B54" s="66"/>
      <c r="C54" s="41">
        <f>SUM(Week1!G53)</f>
        <v>0</v>
      </c>
      <c r="D54" s="41">
        <f>SUM('Week 2'!G53)</f>
        <v>0</v>
      </c>
      <c r="E54" s="41">
        <f>SUM('Week 3'!G53)</f>
        <v>0</v>
      </c>
      <c r="F54" s="41">
        <f>SUM('Week 4'!G53)</f>
        <v>0</v>
      </c>
      <c r="G54" s="41">
        <f>SUM('Week 5'!G53)</f>
        <v>0</v>
      </c>
      <c r="H54" s="41">
        <f>SUM('Week 6'!G53)</f>
        <v>0</v>
      </c>
      <c r="I54" s="41">
        <f>SUM('Week 7'!G53)</f>
        <v>0</v>
      </c>
      <c r="J54" s="41">
        <f>SUM('Week 8'!G53)</f>
        <v>0</v>
      </c>
      <c r="K54" s="41">
        <f>SUM('Week 9'!G53)</f>
        <v>0</v>
      </c>
      <c r="L54" s="41">
        <f>SUM('Week 10'!G53)</f>
        <v>0</v>
      </c>
      <c r="M54" s="41">
        <f>SUM('Week 11'!G53)</f>
        <v>0</v>
      </c>
      <c r="N54" s="41">
        <f>SUM('Week 12'!G53)</f>
        <v>0</v>
      </c>
      <c r="O54" s="41">
        <f>SUM('Week 13'!G53)</f>
        <v>0</v>
      </c>
      <c r="P54" s="7">
        <f t="shared" si="3"/>
        <v>0</v>
      </c>
    </row>
    <row r="55" spans="1:16" s="42" customFormat="1" ht="29.25" customHeight="1">
      <c r="A55" s="65" t="s">
        <v>129</v>
      </c>
      <c r="B55" s="66"/>
      <c r="C55" s="41">
        <f>SUM(Week1!G54)</f>
        <v>0</v>
      </c>
      <c r="D55" s="41">
        <f>SUM('Week 2'!G54)</f>
        <v>0</v>
      </c>
      <c r="E55" s="41">
        <f>SUM('Week 3'!G54)</f>
        <v>0</v>
      </c>
      <c r="F55" s="41">
        <f>SUM('Week 4'!G54)</f>
        <v>0</v>
      </c>
      <c r="G55" s="41">
        <f>SUM('Week 5'!G54)</f>
        <v>0</v>
      </c>
      <c r="H55" s="41">
        <f>SUM('Week 6'!G54)</f>
        <v>0</v>
      </c>
      <c r="I55" s="41">
        <f>SUM('Week 7'!G54)</f>
        <v>0</v>
      </c>
      <c r="J55" s="41">
        <f>SUM('Week 8'!G54)</f>
        <v>0</v>
      </c>
      <c r="K55" s="41">
        <f>SUM('Week 9'!G54)</f>
        <v>0</v>
      </c>
      <c r="L55" s="41">
        <f>SUM('Week 10'!G54)</f>
        <v>0</v>
      </c>
      <c r="M55" s="41">
        <f>SUM('Week 11'!G54)</f>
        <v>0</v>
      </c>
      <c r="N55" s="41">
        <f>SUM('Week 12'!G54)</f>
        <v>0</v>
      </c>
      <c r="O55" s="41">
        <f>SUM('Week 13'!G54)</f>
        <v>0</v>
      </c>
      <c r="P55" s="7">
        <f t="shared" si="3"/>
        <v>0</v>
      </c>
    </row>
    <row r="56" spans="1:16" s="42" customFormat="1" ht="29.25" customHeight="1">
      <c r="A56" s="65" t="s">
        <v>130</v>
      </c>
      <c r="B56" s="66"/>
      <c r="C56" s="41">
        <f>SUM(Week1!G55)</f>
        <v>0</v>
      </c>
      <c r="D56" s="41">
        <f>SUM('Week 2'!G55)</f>
        <v>0</v>
      </c>
      <c r="E56" s="41">
        <f>SUM('Week 3'!G55)</f>
        <v>0</v>
      </c>
      <c r="F56" s="41">
        <f>SUM('Week 4'!G55)</f>
        <v>0</v>
      </c>
      <c r="G56" s="41">
        <f>SUM('Week 5'!G55)</f>
        <v>0</v>
      </c>
      <c r="H56" s="41">
        <f>SUM('Week 6'!G55)</f>
        <v>0</v>
      </c>
      <c r="I56" s="41">
        <f>SUM('Week 7'!G55)</f>
        <v>0</v>
      </c>
      <c r="J56" s="41">
        <f>SUM('Week 8'!G55)</f>
        <v>0</v>
      </c>
      <c r="K56" s="41">
        <f>SUM('Week 9'!G55)</f>
        <v>0</v>
      </c>
      <c r="L56" s="41">
        <f>SUM('Week 10'!G55)</f>
        <v>0</v>
      </c>
      <c r="M56" s="41">
        <f>SUM('Week 11'!G55)</f>
        <v>0</v>
      </c>
      <c r="N56" s="41">
        <f>SUM('Week 12'!G55)</f>
        <v>0</v>
      </c>
      <c r="O56" s="41">
        <f>SUM('Week 13'!G55)</f>
        <v>0</v>
      </c>
      <c r="P56" s="7">
        <f t="shared" si="3"/>
        <v>0</v>
      </c>
    </row>
    <row r="57" spans="1:16" s="42" customFormat="1" ht="29.25" customHeight="1">
      <c r="A57" s="65" t="s">
        <v>131</v>
      </c>
      <c r="B57" s="66"/>
      <c r="C57" s="41">
        <f>SUM(Week1!G56)</f>
        <v>0</v>
      </c>
      <c r="D57" s="41">
        <f>SUM('Week 2'!G56)</f>
        <v>0</v>
      </c>
      <c r="E57" s="41">
        <f>SUM('Week 3'!G56)</f>
        <v>0</v>
      </c>
      <c r="F57" s="41">
        <f>SUM('Week 4'!G56)</f>
        <v>0</v>
      </c>
      <c r="G57" s="41">
        <f>SUM('Week 5'!G56)</f>
        <v>0</v>
      </c>
      <c r="H57" s="41">
        <f>SUM('Week 6'!G56)</f>
        <v>0</v>
      </c>
      <c r="I57" s="41">
        <f>SUM('Week 7'!G56)</f>
        <v>0</v>
      </c>
      <c r="J57" s="41">
        <f>SUM('Week 8'!G56)</f>
        <v>0</v>
      </c>
      <c r="K57" s="41">
        <f>SUM('Week 9'!G56)</f>
        <v>0</v>
      </c>
      <c r="L57" s="41">
        <f>SUM('Week 10'!G56)</f>
        <v>0</v>
      </c>
      <c r="M57" s="41">
        <f>SUM('Week 11'!G56)</f>
        <v>0</v>
      </c>
      <c r="N57" s="41">
        <f>SUM('Week 12'!G56)</f>
        <v>0</v>
      </c>
      <c r="O57" s="41">
        <f>SUM('Week 13'!G56)</f>
        <v>0</v>
      </c>
      <c r="P57" s="7">
        <f t="shared" si="3"/>
        <v>0</v>
      </c>
    </row>
    <row r="58" spans="1:16" s="42" customFormat="1" ht="29.25" customHeight="1">
      <c r="A58" s="65" t="s">
        <v>132</v>
      </c>
      <c r="B58" s="66"/>
      <c r="C58" s="41">
        <f>SUM(Week1!G57)</f>
        <v>0</v>
      </c>
      <c r="D58" s="41">
        <f>SUM('Week 2'!G57)</f>
        <v>0</v>
      </c>
      <c r="E58" s="41">
        <f>SUM('Week 3'!G57)</f>
        <v>0</v>
      </c>
      <c r="F58" s="41">
        <f>SUM('Week 4'!G57)</f>
        <v>0</v>
      </c>
      <c r="G58" s="41">
        <f>SUM('Week 5'!G57)</f>
        <v>0</v>
      </c>
      <c r="H58" s="41">
        <f>SUM('Week 6'!G57)</f>
        <v>0</v>
      </c>
      <c r="I58" s="41">
        <f>SUM('Week 7'!G57)</f>
        <v>0</v>
      </c>
      <c r="J58" s="41">
        <f>SUM('Week 8'!G57)</f>
        <v>0</v>
      </c>
      <c r="K58" s="41">
        <f>SUM('Week 9'!G57)</f>
        <v>0</v>
      </c>
      <c r="L58" s="41">
        <f>SUM('Week 10'!G57)</f>
        <v>0</v>
      </c>
      <c r="M58" s="41">
        <f>SUM('Week 11'!G57)</f>
        <v>0</v>
      </c>
      <c r="N58" s="41">
        <f>SUM('Week 12'!G57)</f>
        <v>0</v>
      </c>
      <c r="O58" s="41">
        <f>SUM('Week 13'!G57)</f>
        <v>0</v>
      </c>
      <c r="P58" s="7">
        <f t="shared" si="3"/>
        <v>0</v>
      </c>
    </row>
    <row r="59" spans="1:16" s="42" customFormat="1" ht="29.25" customHeight="1">
      <c r="A59" s="59" t="s">
        <v>124</v>
      </c>
      <c r="B59" s="60"/>
      <c r="C59" s="47"/>
      <c r="D59" s="47"/>
      <c r="E59" s="47"/>
      <c r="F59" s="47"/>
      <c r="G59" s="47"/>
      <c r="H59" s="47"/>
      <c r="I59" s="47"/>
      <c r="J59" s="47"/>
      <c r="K59" s="47"/>
      <c r="L59" s="47"/>
      <c r="M59" s="47"/>
      <c r="N59" s="47"/>
      <c r="O59" s="47"/>
      <c r="P59" s="7">
        <f>SUM(P60:P64)</f>
        <v>0</v>
      </c>
    </row>
    <row r="60" spans="1:16" s="42" customFormat="1" ht="29.25" customHeight="1">
      <c r="A60" s="65" t="s">
        <v>126</v>
      </c>
      <c r="B60" s="66"/>
      <c r="C60" s="41">
        <f>SUM(Week1!G59)</f>
        <v>0</v>
      </c>
      <c r="D60" s="41">
        <f>SUM('Week 2'!G59)</f>
        <v>0</v>
      </c>
      <c r="E60" s="41">
        <f>SUM('Week 3'!G59)</f>
        <v>0</v>
      </c>
      <c r="F60" s="41">
        <f>SUM('Week 4'!G59)</f>
        <v>0</v>
      </c>
      <c r="G60" s="41">
        <f>SUM('Week 5'!G59)</f>
        <v>0</v>
      </c>
      <c r="H60" s="41">
        <f>SUM('Week 6'!G59)</f>
        <v>0</v>
      </c>
      <c r="I60" s="41">
        <f>SUM('Week 7'!G59)</f>
        <v>0</v>
      </c>
      <c r="J60" s="41">
        <f>SUM('Week 8'!G59)</f>
        <v>0</v>
      </c>
      <c r="K60" s="41">
        <f>SUM('Week 9'!G59)</f>
        <v>0</v>
      </c>
      <c r="L60" s="41">
        <f>SUM('Week 10'!G59)</f>
        <v>0</v>
      </c>
      <c r="M60" s="41">
        <f>SUM('Week 11'!G59)</f>
        <v>0</v>
      </c>
      <c r="N60" s="41">
        <f>SUM('Week 12'!G59)</f>
        <v>0</v>
      </c>
      <c r="O60" s="41">
        <f>SUM('Week 13'!G59)</f>
        <v>0</v>
      </c>
      <c r="P60" s="7">
        <f>SUM(C60:O60)</f>
        <v>0</v>
      </c>
    </row>
    <row r="61" spans="1:16" s="42" customFormat="1" ht="29.25" customHeight="1">
      <c r="A61" s="65" t="s">
        <v>127</v>
      </c>
      <c r="B61" s="66"/>
      <c r="C61" s="41">
        <f>SUM(Week1!G60)</f>
        <v>0</v>
      </c>
      <c r="D61" s="41">
        <f>SUM('Week 2'!G60)</f>
        <v>0</v>
      </c>
      <c r="E61" s="41">
        <f>SUM('Week 3'!G60)</f>
        <v>0</v>
      </c>
      <c r="F61" s="41">
        <f>SUM('Week 4'!G60)</f>
        <v>0</v>
      </c>
      <c r="G61" s="41">
        <f>SUM('Week 5'!G60)</f>
        <v>0</v>
      </c>
      <c r="H61" s="41">
        <f>SUM('Week 6'!G60)</f>
        <v>0</v>
      </c>
      <c r="I61" s="41">
        <f>SUM('Week 7'!G60)</f>
        <v>0</v>
      </c>
      <c r="J61" s="41">
        <f>SUM('Week 8'!G60)</f>
        <v>0</v>
      </c>
      <c r="K61" s="41">
        <f>SUM('Week 9'!G60)</f>
        <v>0</v>
      </c>
      <c r="L61" s="41">
        <f>SUM('Week 10'!G60)</f>
        <v>0</v>
      </c>
      <c r="M61" s="41">
        <f>SUM('Week 11'!G60)</f>
        <v>0</v>
      </c>
      <c r="N61" s="41">
        <f>SUM('Week 12'!G60)</f>
        <v>0</v>
      </c>
      <c r="O61" s="41">
        <f>SUM('Week 13'!G60)</f>
        <v>0</v>
      </c>
      <c r="P61" s="7">
        <f>SUM(C61:O61)</f>
        <v>0</v>
      </c>
    </row>
    <row r="62" spans="1:16" s="42" customFormat="1" ht="29.25" customHeight="1">
      <c r="A62" s="65" t="s">
        <v>128</v>
      </c>
      <c r="B62" s="66"/>
      <c r="C62" s="41">
        <f>SUM(Week1!G61)</f>
        <v>0</v>
      </c>
      <c r="D62" s="41">
        <f>SUM('Week 2'!G61)</f>
        <v>0</v>
      </c>
      <c r="E62" s="41">
        <f>SUM('Week 3'!G61)</f>
        <v>0</v>
      </c>
      <c r="F62" s="41">
        <f>SUM('Week 4'!G61)</f>
        <v>0</v>
      </c>
      <c r="G62" s="41">
        <f>SUM('Week 5'!G61)</f>
        <v>0</v>
      </c>
      <c r="H62" s="41">
        <f>SUM('Week 6'!G61)</f>
        <v>0</v>
      </c>
      <c r="I62" s="41">
        <f>SUM('Week 7'!G61)</f>
        <v>0</v>
      </c>
      <c r="J62" s="41">
        <f>SUM('Week 8'!G61)</f>
        <v>0</v>
      </c>
      <c r="K62" s="41">
        <f>SUM('Week 9'!G61)</f>
        <v>0</v>
      </c>
      <c r="L62" s="41">
        <f>SUM('Week 10'!G61)</f>
        <v>0</v>
      </c>
      <c r="M62" s="41">
        <f>SUM('Week 11'!G61)</f>
        <v>0</v>
      </c>
      <c r="N62" s="41">
        <f>SUM('Week 12'!G61)</f>
        <v>0</v>
      </c>
      <c r="O62" s="41">
        <f>SUM('Week 13'!G61)</f>
        <v>0</v>
      </c>
      <c r="P62" s="7">
        <f>SUM(C62:O62)</f>
        <v>0</v>
      </c>
    </row>
    <row r="63" spans="1:16" s="42" customFormat="1" ht="29.25" customHeight="1">
      <c r="A63" s="65" t="s">
        <v>129</v>
      </c>
      <c r="B63" s="66"/>
      <c r="C63" s="41">
        <f>SUM(Week1!G62)</f>
        <v>0</v>
      </c>
      <c r="D63" s="41">
        <f>SUM('Week 2'!G62)</f>
        <v>0</v>
      </c>
      <c r="E63" s="41">
        <f>SUM('Week 3'!G62)</f>
        <v>0</v>
      </c>
      <c r="F63" s="41">
        <f>SUM('Week 4'!G62)</f>
        <v>0</v>
      </c>
      <c r="G63" s="41">
        <f>SUM('Week 5'!G62)</f>
        <v>0</v>
      </c>
      <c r="H63" s="41">
        <f>SUM('Week 6'!G62)</f>
        <v>0</v>
      </c>
      <c r="I63" s="41">
        <f>SUM('Week 7'!G62)</f>
        <v>0</v>
      </c>
      <c r="J63" s="41">
        <f>SUM('Week 8'!G62)</f>
        <v>0</v>
      </c>
      <c r="K63" s="41">
        <f>SUM('Week 9'!G62)</f>
        <v>0</v>
      </c>
      <c r="L63" s="41">
        <f>SUM('Week 10'!G62)</f>
        <v>0</v>
      </c>
      <c r="M63" s="41">
        <f>SUM('Week 11'!G62)</f>
        <v>0</v>
      </c>
      <c r="N63" s="41">
        <f>SUM('Week 12'!G62)</f>
        <v>0</v>
      </c>
      <c r="O63" s="41">
        <f>SUM('Week 13'!G62)</f>
        <v>0</v>
      </c>
      <c r="P63" s="7">
        <f>SUM(C63:O63)</f>
        <v>0</v>
      </c>
    </row>
    <row r="64" spans="1:16" s="42" customFormat="1" ht="29.25" customHeight="1">
      <c r="A64" s="65" t="s">
        <v>132</v>
      </c>
      <c r="B64" s="66"/>
      <c r="C64" s="41">
        <f>SUM(Week1!G63)</f>
        <v>0</v>
      </c>
      <c r="D64" s="41">
        <f>SUM('Week 2'!G63)</f>
        <v>0</v>
      </c>
      <c r="E64" s="41">
        <f>SUM('Week 3'!G63)</f>
        <v>0</v>
      </c>
      <c r="F64" s="41">
        <f>SUM('Week 4'!G63)</f>
        <v>0</v>
      </c>
      <c r="G64" s="41">
        <f>SUM('Week 5'!G63)</f>
        <v>0</v>
      </c>
      <c r="H64" s="41">
        <f>SUM('Week 6'!G63)</f>
        <v>0</v>
      </c>
      <c r="I64" s="41">
        <f>SUM('Week 7'!G63)</f>
        <v>0</v>
      </c>
      <c r="J64" s="41">
        <f>SUM('Week 8'!G63)</f>
        <v>0</v>
      </c>
      <c r="K64" s="41">
        <f>SUM('Week 9'!G63)</f>
        <v>0</v>
      </c>
      <c r="L64" s="41">
        <f>SUM('Week 10'!G63)</f>
        <v>0</v>
      </c>
      <c r="M64" s="41">
        <f>SUM('Week 11'!G63)</f>
        <v>0</v>
      </c>
      <c r="N64" s="41">
        <f>SUM('Week 12'!G63)</f>
        <v>0</v>
      </c>
      <c r="O64" s="41">
        <f>SUM('Week 13'!G63)</f>
        <v>0</v>
      </c>
      <c r="P64" s="7">
        <f>SUM(C64:O64)</f>
        <v>0</v>
      </c>
    </row>
    <row r="65" spans="1:16" s="42" customFormat="1" ht="29.25" customHeight="1">
      <c r="A65" s="59" t="s">
        <v>125</v>
      </c>
      <c r="B65" s="60"/>
      <c r="C65" s="47"/>
      <c r="D65" s="47"/>
      <c r="E65" s="47"/>
      <c r="F65" s="47"/>
      <c r="G65" s="47"/>
      <c r="H65" s="47"/>
      <c r="I65" s="47"/>
      <c r="J65" s="47"/>
      <c r="K65" s="47"/>
      <c r="L65" s="47"/>
      <c r="M65" s="47"/>
      <c r="N65" s="47"/>
      <c r="O65" s="47"/>
      <c r="P65" s="7">
        <f>SUM(P66:P70)</f>
        <v>0</v>
      </c>
    </row>
    <row r="66" spans="1:16" s="42" customFormat="1" ht="29.25" customHeight="1">
      <c r="A66" s="65" t="s">
        <v>126</v>
      </c>
      <c r="B66" s="66"/>
      <c r="C66" s="41">
        <f>SUM(Week1!G65)</f>
        <v>0</v>
      </c>
      <c r="D66" s="41">
        <f>SUM('Week 2'!G65)</f>
        <v>0</v>
      </c>
      <c r="E66" s="41">
        <f>SUM('Week 3'!G65)</f>
        <v>0</v>
      </c>
      <c r="F66" s="41">
        <f>SUM('Week 4'!G65)</f>
        <v>0</v>
      </c>
      <c r="G66" s="41">
        <f>SUM('Week 5'!G65)</f>
        <v>0</v>
      </c>
      <c r="H66" s="41">
        <f>SUM('Week 6'!G65)</f>
        <v>0</v>
      </c>
      <c r="I66" s="41">
        <f>SUM('Week 7'!G65)</f>
        <v>0</v>
      </c>
      <c r="J66" s="41">
        <f>SUM('Week 8'!G65)</f>
        <v>0</v>
      </c>
      <c r="K66" s="41">
        <f>SUM('Week 9'!G65)</f>
        <v>0</v>
      </c>
      <c r="L66" s="41">
        <f>SUM('Week 10'!G65)</f>
        <v>0</v>
      </c>
      <c r="M66" s="41">
        <f>SUM('Week 11'!G65)</f>
        <v>0</v>
      </c>
      <c r="N66" s="41">
        <f>SUM('Week 12'!G65)</f>
        <v>0</v>
      </c>
      <c r="O66" s="41">
        <f>SUM('Week 13'!G65)</f>
        <v>0</v>
      </c>
      <c r="P66" s="7">
        <f t="shared" ref="P66:P71" si="4">SUM(C66:O66)</f>
        <v>0</v>
      </c>
    </row>
    <row r="67" spans="1:16" s="42" customFormat="1" ht="29.25" customHeight="1">
      <c r="A67" s="65" t="s">
        <v>127</v>
      </c>
      <c r="B67" s="66"/>
      <c r="C67" s="41">
        <f>SUM(Week1!G66)</f>
        <v>0</v>
      </c>
      <c r="D67" s="41">
        <f>SUM('Week 2'!G66)</f>
        <v>0</v>
      </c>
      <c r="E67" s="41">
        <f>SUM('Week 3'!G66)</f>
        <v>0</v>
      </c>
      <c r="F67" s="41">
        <f>SUM('Week 4'!G66)</f>
        <v>0</v>
      </c>
      <c r="G67" s="41">
        <f>SUM('Week 5'!G66)</f>
        <v>0</v>
      </c>
      <c r="H67" s="41">
        <f>SUM('Week 6'!G66)</f>
        <v>0</v>
      </c>
      <c r="I67" s="41">
        <f>SUM('Week 7'!G66)</f>
        <v>0</v>
      </c>
      <c r="J67" s="41">
        <f>SUM('Week 8'!G66)</f>
        <v>0</v>
      </c>
      <c r="K67" s="41">
        <f>SUM('Week 9'!G66)</f>
        <v>0</v>
      </c>
      <c r="L67" s="41">
        <f>SUM('Week 10'!G66)</f>
        <v>0</v>
      </c>
      <c r="M67" s="41">
        <f>SUM('Week 11'!G66)</f>
        <v>0</v>
      </c>
      <c r="N67" s="41">
        <f>SUM('Week 12'!G66)</f>
        <v>0</v>
      </c>
      <c r="O67" s="41">
        <f>SUM('Week 13'!G66)</f>
        <v>0</v>
      </c>
      <c r="P67" s="7">
        <f t="shared" si="4"/>
        <v>0</v>
      </c>
    </row>
    <row r="68" spans="1:16" s="42" customFormat="1" ht="29.25" customHeight="1">
      <c r="A68" s="65" t="s">
        <v>128</v>
      </c>
      <c r="B68" s="66"/>
      <c r="C68" s="41">
        <f>SUM(Week1!G67)</f>
        <v>0</v>
      </c>
      <c r="D68" s="41">
        <f>SUM('Week 2'!G67)</f>
        <v>0</v>
      </c>
      <c r="E68" s="41">
        <f>SUM('Week 3'!G67)</f>
        <v>0</v>
      </c>
      <c r="F68" s="41">
        <f>SUM('Week 4'!G67)</f>
        <v>0</v>
      </c>
      <c r="G68" s="41">
        <f>SUM('Week 5'!G67)</f>
        <v>0</v>
      </c>
      <c r="H68" s="41">
        <f>SUM('Week 6'!G67)</f>
        <v>0</v>
      </c>
      <c r="I68" s="41">
        <f>SUM('Week 7'!G67)</f>
        <v>0</v>
      </c>
      <c r="J68" s="41">
        <f>SUM('Week 8'!G67)</f>
        <v>0</v>
      </c>
      <c r="K68" s="41">
        <f>SUM('Week 9'!G67)</f>
        <v>0</v>
      </c>
      <c r="L68" s="41">
        <f>SUM('Week 10'!G67)</f>
        <v>0</v>
      </c>
      <c r="M68" s="41">
        <f>SUM('Week 11'!G67)</f>
        <v>0</v>
      </c>
      <c r="N68" s="41">
        <f>SUM('Week 12'!G67)</f>
        <v>0</v>
      </c>
      <c r="O68" s="41">
        <f>SUM('Week 13'!G67)</f>
        <v>0</v>
      </c>
      <c r="P68" s="7">
        <f t="shared" si="4"/>
        <v>0</v>
      </c>
    </row>
    <row r="69" spans="1:16" s="42" customFormat="1" ht="29.25" customHeight="1">
      <c r="A69" s="65" t="s">
        <v>129</v>
      </c>
      <c r="B69" s="66"/>
      <c r="C69" s="41">
        <f>SUM(Week1!G68)</f>
        <v>0</v>
      </c>
      <c r="D69" s="41">
        <f>SUM('Week 2'!G68)</f>
        <v>0</v>
      </c>
      <c r="E69" s="41">
        <f>SUM('Week 3'!G68)</f>
        <v>0</v>
      </c>
      <c r="F69" s="41">
        <f>SUM('Week 4'!G68)</f>
        <v>0</v>
      </c>
      <c r="G69" s="41">
        <f>SUM('Week 5'!G68)</f>
        <v>0</v>
      </c>
      <c r="H69" s="41">
        <f>SUM('Week 6'!G68)</f>
        <v>0</v>
      </c>
      <c r="I69" s="41">
        <f>SUM('Week 7'!G68)</f>
        <v>0</v>
      </c>
      <c r="J69" s="41">
        <f>SUM('Week 8'!G68)</f>
        <v>0</v>
      </c>
      <c r="K69" s="41">
        <f>SUM('Week 9'!G68)</f>
        <v>0</v>
      </c>
      <c r="L69" s="41">
        <f>SUM('Week 10'!G68)</f>
        <v>0</v>
      </c>
      <c r="M69" s="41">
        <f>SUM('Week 11'!G68)</f>
        <v>0</v>
      </c>
      <c r="N69" s="41">
        <f>SUM('Week 12'!G68)</f>
        <v>0</v>
      </c>
      <c r="O69" s="41">
        <f>SUM('Week 13'!G68)</f>
        <v>0</v>
      </c>
      <c r="P69" s="7">
        <f t="shared" si="4"/>
        <v>0</v>
      </c>
    </row>
    <row r="70" spans="1:16" s="42" customFormat="1" ht="29.25" customHeight="1">
      <c r="A70" s="65" t="s">
        <v>132</v>
      </c>
      <c r="B70" s="66"/>
      <c r="C70" s="41">
        <f>SUM(Week1!G69)</f>
        <v>0</v>
      </c>
      <c r="D70" s="41">
        <f>SUM('Week 2'!G69)</f>
        <v>0</v>
      </c>
      <c r="E70" s="41">
        <f>SUM('Week 3'!G69)</f>
        <v>0</v>
      </c>
      <c r="F70" s="41">
        <f>SUM('Week 4'!G69)</f>
        <v>0</v>
      </c>
      <c r="G70" s="41">
        <f>SUM('Week 5'!G69)</f>
        <v>0</v>
      </c>
      <c r="H70" s="41">
        <f>SUM('Week 6'!G69)</f>
        <v>0</v>
      </c>
      <c r="I70" s="41">
        <f>SUM('Week 7'!G69)</f>
        <v>0</v>
      </c>
      <c r="J70" s="41">
        <f>SUM('Week 8'!G69)</f>
        <v>0</v>
      </c>
      <c r="K70" s="41">
        <f>SUM('Week 9'!G69)</f>
        <v>0</v>
      </c>
      <c r="L70" s="41">
        <f>SUM('Week 10'!G69)</f>
        <v>0</v>
      </c>
      <c r="M70" s="41">
        <f>SUM('Week 11'!G69)</f>
        <v>0</v>
      </c>
      <c r="N70" s="41">
        <f>SUM('Week 12'!G69)</f>
        <v>0</v>
      </c>
      <c r="O70" s="41">
        <f>SUM('Week 3'!G69)</f>
        <v>0</v>
      </c>
      <c r="P70" s="7">
        <f t="shared" si="4"/>
        <v>0</v>
      </c>
    </row>
    <row r="71" spans="1:16" s="42" customFormat="1" ht="29.25" customHeight="1">
      <c r="A71" s="59" t="s">
        <v>121</v>
      </c>
      <c r="B71" s="60"/>
      <c r="C71" s="41">
        <f>SUM(Week1!G70)</f>
        <v>0</v>
      </c>
      <c r="D71" s="41">
        <f>SUM('Week 2'!G70)</f>
        <v>0</v>
      </c>
      <c r="E71" s="41">
        <f>SUM('Week 3'!G70)</f>
        <v>0</v>
      </c>
      <c r="F71" s="41">
        <f>SUM('Week 4'!G70)</f>
        <v>0</v>
      </c>
      <c r="G71" s="41">
        <f>SUM('Week 5'!G70)</f>
        <v>0</v>
      </c>
      <c r="H71" s="41">
        <f>SUM('Week 6'!G70)</f>
        <v>0</v>
      </c>
      <c r="I71" s="41">
        <f>SUM('Week 7'!G70)</f>
        <v>0</v>
      </c>
      <c r="J71" s="41">
        <f>SUM('Week 8'!G70)</f>
        <v>0</v>
      </c>
      <c r="K71" s="41">
        <f>SUM('Week 9'!G70)</f>
        <v>0</v>
      </c>
      <c r="L71" s="41">
        <f>SUM('Week 10'!G70)</f>
        <v>0</v>
      </c>
      <c r="M71" s="41">
        <f>SUM('Week 11'!G70)</f>
        <v>0</v>
      </c>
      <c r="N71" s="41">
        <f>SUM('Week 12'!G70)</f>
        <v>0</v>
      </c>
      <c r="O71" s="41">
        <f>SUM('Week 13'!G70)</f>
        <v>0</v>
      </c>
      <c r="P71" s="7">
        <f t="shared" si="4"/>
        <v>0</v>
      </c>
    </row>
    <row r="72" spans="1:16" ht="42.75" customHeight="1">
      <c r="A72" s="72" t="s">
        <v>173</v>
      </c>
      <c r="B72" s="73"/>
      <c r="C72" s="47"/>
      <c r="D72" s="47"/>
      <c r="E72" s="47"/>
      <c r="F72" s="47"/>
      <c r="G72" s="47"/>
      <c r="H72" s="47"/>
      <c r="I72" s="47"/>
      <c r="J72" s="47"/>
      <c r="K72" s="47"/>
      <c r="L72" s="47"/>
      <c r="M72" s="47"/>
      <c r="N72" s="47"/>
      <c r="O72" s="47"/>
      <c r="P72" s="7">
        <f>SUM(P73,P77,P81,P85)</f>
        <v>0</v>
      </c>
    </row>
    <row r="73" spans="1:16" s="42" customFormat="1" ht="29.25" customHeight="1">
      <c r="A73" s="63" t="s">
        <v>133</v>
      </c>
      <c r="B73" s="64"/>
      <c r="C73" s="47"/>
      <c r="D73" s="47"/>
      <c r="E73" s="47"/>
      <c r="F73" s="47"/>
      <c r="G73" s="47"/>
      <c r="H73" s="47"/>
      <c r="I73" s="47"/>
      <c r="J73" s="47"/>
      <c r="K73" s="47"/>
      <c r="L73" s="47"/>
      <c r="M73" s="47"/>
      <c r="N73" s="47"/>
      <c r="O73" s="47"/>
      <c r="P73" s="7">
        <f>SUM(P74:P76)</f>
        <v>0</v>
      </c>
    </row>
    <row r="74" spans="1:16" s="42" customFormat="1" ht="29.25" customHeight="1">
      <c r="A74" s="65" t="s">
        <v>134</v>
      </c>
      <c r="B74" s="66"/>
      <c r="C74" s="41">
        <f>SUM(Week1!G73)</f>
        <v>0</v>
      </c>
      <c r="D74" s="41">
        <f>SUM('Week 2'!G73)</f>
        <v>0</v>
      </c>
      <c r="E74" s="41">
        <f>SUM('Week 3'!G73)</f>
        <v>0</v>
      </c>
      <c r="F74" s="41">
        <f>SUM('Week 4'!G73)</f>
        <v>0</v>
      </c>
      <c r="G74" s="41">
        <f>SUM('Week 5'!G73)</f>
        <v>0</v>
      </c>
      <c r="H74" s="41">
        <f>SUM('Week 6'!G73)</f>
        <v>0</v>
      </c>
      <c r="I74" s="41">
        <f>SUM('Week 7'!G73)</f>
        <v>0</v>
      </c>
      <c r="J74" s="41">
        <f>SUM('Week 8'!G73)</f>
        <v>0</v>
      </c>
      <c r="K74" s="41">
        <f>SUM('Week 9'!G73)</f>
        <v>0</v>
      </c>
      <c r="L74" s="41">
        <f>SUM('Week 10'!G73)</f>
        <v>0</v>
      </c>
      <c r="M74" s="41">
        <f>SUM('Week 11'!G73)</f>
        <v>0</v>
      </c>
      <c r="N74" s="41">
        <f>SUM('Week 12'!G73)</f>
        <v>0</v>
      </c>
      <c r="O74" s="41">
        <f>SUM('Week 13'!G73)</f>
        <v>0</v>
      </c>
      <c r="P74" s="7">
        <f>SUM(C74:O74)</f>
        <v>0</v>
      </c>
    </row>
    <row r="75" spans="1:16" s="42" customFormat="1" ht="29.25" customHeight="1">
      <c r="A75" s="65" t="s">
        <v>135</v>
      </c>
      <c r="B75" s="66"/>
      <c r="C75" s="41">
        <f>SUM(Week1!G74)</f>
        <v>0</v>
      </c>
      <c r="D75" s="41">
        <f>SUM('Week 2'!G74)</f>
        <v>0</v>
      </c>
      <c r="E75" s="41">
        <f>SUM('Week 3'!G74)</f>
        <v>0</v>
      </c>
      <c r="F75" s="41">
        <f>SUM('Week 4'!G74)</f>
        <v>0</v>
      </c>
      <c r="G75" s="41">
        <f>SUM('Week 5'!G74)</f>
        <v>0</v>
      </c>
      <c r="H75" s="41">
        <f>SUM('Week 6'!G74)</f>
        <v>0</v>
      </c>
      <c r="I75" s="41">
        <f>SUM('Week 7'!G74)</f>
        <v>0</v>
      </c>
      <c r="J75" s="41">
        <f>SUM('Week 8'!G74)</f>
        <v>0</v>
      </c>
      <c r="K75" s="41">
        <f>SUM('Week 9'!G74)</f>
        <v>0</v>
      </c>
      <c r="L75" s="41">
        <f>SUM('Week 10'!G74)</f>
        <v>0</v>
      </c>
      <c r="M75" s="41">
        <f>SUM('Week 11'!G74)</f>
        <v>0</v>
      </c>
      <c r="N75" s="41">
        <f>SUM('Week 12'!G74)</f>
        <v>0</v>
      </c>
      <c r="O75" s="41">
        <f>SUM('Week 13'!G74)</f>
        <v>0</v>
      </c>
      <c r="P75" s="7">
        <f>SUM(C75:O75)</f>
        <v>0</v>
      </c>
    </row>
    <row r="76" spans="1:16" s="42" customFormat="1" ht="29.25" customHeight="1">
      <c r="A76" s="65" t="s">
        <v>136</v>
      </c>
      <c r="B76" s="66"/>
      <c r="C76" s="41">
        <f>SUM(Week1!G75)</f>
        <v>0</v>
      </c>
      <c r="D76" s="41">
        <f>SUM('Week 2'!G75)</f>
        <v>0</v>
      </c>
      <c r="E76" s="41">
        <f>SUM('Week 3'!G75)</f>
        <v>0</v>
      </c>
      <c r="F76" s="41">
        <f>SUM('Week 4'!G75)</f>
        <v>0</v>
      </c>
      <c r="G76" s="41">
        <f>SUM('Week 5'!G75)</f>
        <v>0</v>
      </c>
      <c r="H76" s="41">
        <f>SUM('Week 6'!G75)</f>
        <v>0</v>
      </c>
      <c r="I76" s="41">
        <f>SUM('Week 7'!G75)</f>
        <v>0</v>
      </c>
      <c r="J76" s="41">
        <f>SUM('Week 8'!G75)</f>
        <v>0</v>
      </c>
      <c r="K76" s="41">
        <f>SUM('Week 9'!G75)</f>
        <v>0</v>
      </c>
      <c r="L76" s="41">
        <f>SUM('Week 10'!G75)</f>
        <v>0</v>
      </c>
      <c r="M76" s="41">
        <f>SUM('Week 11'!G75)</f>
        <v>0</v>
      </c>
      <c r="N76" s="41">
        <f>SUM('Week 12'!G75)</f>
        <v>0</v>
      </c>
      <c r="O76" s="41">
        <f>SUM('Week 13'!G75)</f>
        <v>0</v>
      </c>
      <c r="P76" s="7">
        <f>SUM(C76:O76)</f>
        <v>0</v>
      </c>
    </row>
    <row r="77" spans="1:16" s="42" customFormat="1" ht="29.25" customHeight="1">
      <c r="A77" s="63" t="s">
        <v>137</v>
      </c>
      <c r="B77" s="64"/>
      <c r="C77" s="47"/>
      <c r="D77" s="47"/>
      <c r="E77" s="47"/>
      <c r="F77" s="47"/>
      <c r="G77" s="47"/>
      <c r="H77" s="47"/>
      <c r="I77" s="47"/>
      <c r="J77" s="47"/>
      <c r="K77" s="47"/>
      <c r="L77" s="47"/>
      <c r="M77" s="47"/>
      <c r="N77" s="47"/>
      <c r="O77" s="47"/>
      <c r="P77" s="7">
        <f>SUM(P78:P80)</f>
        <v>0</v>
      </c>
    </row>
    <row r="78" spans="1:16" s="42" customFormat="1" ht="29.25" customHeight="1">
      <c r="A78" s="65" t="s">
        <v>134</v>
      </c>
      <c r="B78" s="66"/>
      <c r="C78" s="41">
        <f>SUM(Week1!G77)</f>
        <v>0</v>
      </c>
      <c r="D78" s="41">
        <f>SUM('Week 2'!G77)</f>
        <v>0</v>
      </c>
      <c r="E78" s="41">
        <f>SUM('Week 3'!G77)</f>
        <v>0</v>
      </c>
      <c r="F78" s="41">
        <f>SUM('Week 4'!G77)</f>
        <v>0</v>
      </c>
      <c r="G78" s="41">
        <f>SUM('Week 5'!G77)</f>
        <v>0</v>
      </c>
      <c r="H78" s="41">
        <f>SUM('Week 6'!G77)</f>
        <v>0</v>
      </c>
      <c r="I78" s="41">
        <f>SUM('Week 7'!G77)</f>
        <v>0</v>
      </c>
      <c r="J78" s="41">
        <f>SUM('Week 8'!G77)</f>
        <v>0</v>
      </c>
      <c r="K78" s="41">
        <f>SUM('Week 9'!G77)</f>
        <v>0</v>
      </c>
      <c r="L78" s="41">
        <f>SUM('Week 10'!G77)</f>
        <v>0</v>
      </c>
      <c r="M78" s="41">
        <f>SUM('Week 11'!G77)</f>
        <v>0</v>
      </c>
      <c r="N78" s="41">
        <f>SUM('Week 12'!G77)</f>
        <v>0</v>
      </c>
      <c r="O78" s="41">
        <f>SUM('Week 13'!G77)</f>
        <v>0</v>
      </c>
      <c r="P78" s="7">
        <f>SUM(C78:O78)</f>
        <v>0</v>
      </c>
    </row>
    <row r="79" spans="1:16" s="42" customFormat="1" ht="29.25" customHeight="1">
      <c r="A79" s="65" t="s">
        <v>135</v>
      </c>
      <c r="B79" s="66"/>
      <c r="C79" s="41">
        <f>SUM(Week1!G78)</f>
        <v>0</v>
      </c>
      <c r="D79" s="41">
        <f>SUM('Week 2'!G78)</f>
        <v>0</v>
      </c>
      <c r="E79" s="41">
        <f>SUM('Week 3'!G78)</f>
        <v>0</v>
      </c>
      <c r="F79" s="41">
        <f>SUM('Week 4'!G78)</f>
        <v>0</v>
      </c>
      <c r="G79" s="41">
        <f>SUM('Week 5'!G78)</f>
        <v>0</v>
      </c>
      <c r="H79" s="41">
        <f>SUM('Week 6'!G78)</f>
        <v>0</v>
      </c>
      <c r="I79" s="41">
        <f>SUM('Week 7'!G78)</f>
        <v>0</v>
      </c>
      <c r="J79" s="41">
        <f>SUM('Week 8'!G78)</f>
        <v>0</v>
      </c>
      <c r="K79" s="41">
        <f>SUM('Week 9'!G78)</f>
        <v>0</v>
      </c>
      <c r="L79" s="41">
        <f>SUM('Week 10'!G78)</f>
        <v>0</v>
      </c>
      <c r="M79" s="41">
        <f>SUM('Week 11'!G78)</f>
        <v>0</v>
      </c>
      <c r="N79" s="41">
        <f>SUM('Week 12'!G78)</f>
        <v>0</v>
      </c>
      <c r="O79" s="41">
        <f>SUM('Week 13'!G78)</f>
        <v>0</v>
      </c>
      <c r="P79" s="7">
        <f>SUM(C79:O79)</f>
        <v>0</v>
      </c>
    </row>
    <row r="80" spans="1:16" s="42" customFormat="1" ht="29.25" customHeight="1">
      <c r="A80" s="65" t="s">
        <v>136</v>
      </c>
      <c r="B80" s="66"/>
      <c r="C80" s="41">
        <f>SUM(Week1!G79)</f>
        <v>0</v>
      </c>
      <c r="D80" s="41">
        <f>SUM('Week 2'!G79)</f>
        <v>0</v>
      </c>
      <c r="E80" s="41">
        <f>SUM('Week 3'!G79)</f>
        <v>0</v>
      </c>
      <c r="F80" s="41">
        <f>SUM('Week 4'!G79)</f>
        <v>0</v>
      </c>
      <c r="G80" s="41">
        <f>SUM('Week 5'!G79)</f>
        <v>0</v>
      </c>
      <c r="H80" s="41">
        <f>SUM('Week 6'!G79)</f>
        <v>0</v>
      </c>
      <c r="I80" s="41">
        <f>SUM('Week 7'!G79)</f>
        <v>0</v>
      </c>
      <c r="J80" s="41">
        <f>SUM('Week 8'!G79)</f>
        <v>0</v>
      </c>
      <c r="K80" s="41">
        <f>SUM('Week 9'!G79)</f>
        <v>0</v>
      </c>
      <c r="L80" s="41">
        <f>SUM('Week 10'!G79)</f>
        <v>0</v>
      </c>
      <c r="M80" s="41">
        <f>SUM('Week 11'!G79)</f>
        <v>0</v>
      </c>
      <c r="N80" s="41">
        <f>SUM('Week 12'!G79)</f>
        <v>0</v>
      </c>
      <c r="O80" s="41">
        <f>SUM('Week 13'!G79)</f>
        <v>0</v>
      </c>
      <c r="P80" s="7">
        <f>SUM(C80:O80)</f>
        <v>0</v>
      </c>
    </row>
    <row r="81" spans="1:16" s="42" customFormat="1" ht="29.25" customHeight="1">
      <c r="A81" s="63" t="s">
        <v>138</v>
      </c>
      <c r="B81" s="64"/>
      <c r="C81" s="47"/>
      <c r="D81" s="47"/>
      <c r="E81" s="47"/>
      <c r="F81" s="47"/>
      <c r="G81" s="47"/>
      <c r="H81" s="47"/>
      <c r="I81" s="47"/>
      <c r="J81" s="47"/>
      <c r="K81" s="47"/>
      <c r="L81" s="47"/>
      <c r="M81" s="47"/>
      <c r="N81" s="47"/>
      <c r="O81" s="47"/>
      <c r="P81" s="7">
        <f>SUM(P82:P84)</f>
        <v>0</v>
      </c>
    </row>
    <row r="82" spans="1:16" s="42" customFormat="1" ht="29.25" customHeight="1">
      <c r="A82" s="65" t="s">
        <v>134</v>
      </c>
      <c r="B82" s="66"/>
      <c r="C82" s="41">
        <f>SUM(Week1!G81)</f>
        <v>0</v>
      </c>
      <c r="D82" s="41">
        <f>SUM('Week 2'!G81)</f>
        <v>0</v>
      </c>
      <c r="E82" s="41">
        <f>SUM('Week 3'!G81)</f>
        <v>0</v>
      </c>
      <c r="F82" s="41">
        <f>SUM('Week 4'!G81)</f>
        <v>0</v>
      </c>
      <c r="G82" s="41">
        <f>SUM('Week 5'!G81)</f>
        <v>0</v>
      </c>
      <c r="H82" s="41">
        <f>SUM('Week 6'!G81)</f>
        <v>0</v>
      </c>
      <c r="I82" s="41">
        <f>SUM('Week 7'!G81)</f>
        <v>0</v>
      </c>
      <c r="J82" s="41">
        <f>SUM('Week 8'!G81)</f>
        <v>0</v>
      </c>
      <c r="K82" s="41">
        <f>SUM('Week 9'!G81)</f>
        <v>0</v>
      </c>
      <c r="L82" s="41">
        <f>SUM('Week 10'!G81)</f>
        <v>0</v>
      </c>
      <c r="M82" s="41">
        <f>SUM('Week 11'!G81)</f>
        <v>0</v>
      </c>
      <c r="N82" s="41">
        <f>SUM('Week 12'!G81)</f>
        <v>0</v>
      </c>
      <c r="O82" s="41">
        <f>SUM('Week 13'!G81)</f>
        <v>0</v>
      </c>
      <c r="P82" s="7">
        <f>SUM(C82:O82)</f>
        <v>0</v>
      </c>
    </row>
    <row r="83" spans="1:16" s="42" customFormat="1" ht="29.25" customHeight="1">
      <c r="A83" s="65" t="s">
        <v>135</v>
      </c>
      <c r="B83" s="66"/>
      <c r="C83" s="41">
        <f>SUM(Week1!G82)</f>
        <v>0</v>
      </c>
      <c r="D83" s="41">
        <f>SUM('Week 2'!G82)</f>
        <v>0</v>
      </c>
      <c r="E83" s="41">
        <f>SUM('Week 3'!G82)</f>
        <v>0</v>
      </c>
      <c r="F83" s="41">
        <f>SUM('Week 4'!G82)</f>
        <v>0</v>
      </c>
      <c r="G83" s="41">
        <f>SUM('Week 5'!G82)</f>
        <v>0</v>
      </c>
      <c r="H83" s="41">
        <f>SUM('Week 6'!G82)</f>
        <v>0</v>
      </c>
      <c r="I83" s="41">
        <f>SUM('Week 7'!G82)</f>
        <v>0</v>
      </c>
      <c r="J83" s="41">
        <f>SUM('Week 8'!G82)</f>
        <v>0</v>
      </c>
      <c r="K83" s="41">
        <f>SUM('Week 9'!G82)</f>
        <v>0</v>
      </c>
      <c r="L83" s="41">
        <f>SUM('Week 10'!G82)</f>
        <v>0</v>
      </c>
      <c r="M83" s="41">
        <f>SUM('Week 11'!G82)</f>
        <v>0</v>
      </c>
      <c r="N83" s="41">
        <f>SUM('Week 12'!G82)</f>
        <v>0</v>
      </c>
      <c r="O83" s="41">
        <f>SUM('Week 13'!G82)</f>
        <v>0</v>
      </c>
      <c r="P83" s="7">
        <f>SUM(C83:O83)</f>
        <v>0</v>
      </c>
    </row>
    <row r="84" spans="1:16" s="42" customFormat="1" ht="29.25" customHeight="1">
      <c r="A84" s="65" t="s">
        <v>136</v>
      </c>
      <c r="B84" s="66"/>
      <c r="C84" s="41">
        <f>SUM(Week1!G83)</f>
        <v>0</v>
      </c>
      <c r="D84" s="41">
        <f>SUM('Week 2'!G83)</f>
        <v>0</v>
      </c>
      <c r="E84" s="41">
        <f>SUM('Week 3'!G83)</f>
        <v>0</v>
      </c>
      <c r="F84" s="41">
        <f>SUM('Week 4'!G83)</f>
        <v>0</v>
      </c>
      <c r="G84" s="41">
        <f>SUM('Week 5'!G83)</f>
        <v>0</v>
      </c>
      <c r="H84" s="41">
        <f>SUM('Week 6'!G83)</f>
        <v>0</v>
      </c>
      <c r="I84" s="41">
        <f>SUM('Week 7'!G83)</f>
        <v>0</v>
      </c>
      <c r="J84" s="41">
        <f>SUM('Week 8'!G83)</f>
        <v>0</v>
      </c>
      <c r="K84" s="41">
        <f>SUM('Week 9'!G83)</f>
        <v>0</v>
      </c>
      <c r="L84" s="41">
        <f>SUM('Week 10'!G83)</f>
        <v>0</v>
      </c>
      <c r="M84" s="41">
        <f>SUM('Week 11'!G83)</f>
        <v>0</v>
      </c>
      <c r="N84" s="41">
        <f>SUM('Week 12'!G83)</f>
        <v>0</v>
      </c>
      <c r="O84" s="41">
        <f>SUM('Week 13'!G83)</f>
        <v>0</v>
      </c>
      <c r="P84" s="7">
        <f>SUM(C84:O84)</f>
        <v>0</v>
      </c>
    </row>
    <row r="85" spans="1:16" s="42" customFormat="1" ht="29.25" customHeight="1">
      <c r="A85" s="63" t="s">
        <v>121</v>
      </c>
      <c r="B85" s="64"/>
      <c r="C85" s="41">
        <f>SUM(Week1!G84)</f>
        <v>0</v>
      </c>
      <c r="D85" s="41">
        <f>SUM('Week 2'!G84)</f>
        <v>0</v>
      </c>
      <c r="E85" s="41">
        <f>SUM('Week 3'!G84)</f>
        <v>0</v>
      </c>
      <c r="F85" s="41">
        <f>SUM('Week 4'!G84)</f>
        <v>0</v>
      </c>
      <c r="G85" s="41">
        <f>SUM('Week 5'!G84)</f>
        <v>0</v>
      </c>
      <c r="H85" s="41">
        <f>SUM('Week 6'!G84)</f>
        <v>0</v>
      </c>
      <c r="I85" s="41">
        <f>SUM('Week 7'!G84)</f>
        <v>0</v>
      </c>
      <c r="J85" s="41">
        <f>SUM('Week 8'!G84)</f>
        <v>0</v>
      </c>
      <c r="K85" s="41">
        <f>SUM('Week 9'!G84)</f>
        <v>0</v>
      </c>
      <c r="L85" s="41">
        <f>SUM('Week 10'!G84)</f>
        <v>0</v>
      </c>
      <c r="M85" s="41">
        <f>SUM('Week 11'!G84)</f>
        <v>0</v>
      </c>
      <c r="N85" s="41">
        <f>SUM('Week 12'!G84)</f>
        <v>0</v>
      </c>
      <c r="O85" s="41">
        <f>SUM('Week 13'!G84)</f>
        <v>0</v>
      </c>
      <c r="P85" s="7">
        <f>SUM(C85:O85)</f>
        <v>0</v>
      </c>
    </row>
    <row r="86" spans="1:16" ht="45.75" customHeight="1">
      <c r="A86" s="72" t="s">
        <v>172</v>
      </c>
      <c r="B86" s="73"/>
      <c r="C86" s="47"/>
      <c r="D86" s="47"/>
      <c r="E86" s="47"/>
      <c r="F86" s="47"/>
      <c r="G86" s="47"/>
      <c r="H86" s="47"/>
      <c r="I86" s="47"/>
      <c r="J86" s="47"/>
      <c r="K86" s="47"/>
      <c r="L86" s="47"/>
      <c r="M86" s="47"/>
      <c r="N86" s="47"/>
      <c r="O86" s="47"/>
      <c r="P86" s="7">
        <f>SUM(P87, P91,P95,P99,P103,P107,P108)</f>
        <v>0</v>
      </c>
    </row>
    <row r="87" spans="1:16" s="42" customFormat="1" ht="29.25" customHeight="1">
      <c r="A87" s="59" t="s">
        <v>140</v>
      </c>
      <c r="B87" s="60"/>
      <c r="C87" s="47"/>
      <c r="D87" s="47"/>
      <c r="E87" s="47"/>
      <c r="F87" s="47"/>
      <c r="G87" s="47"/>
      <c r="H87" s="47"/>
      <c r="I87" s="47"/>
      <c r="J87" s="47"/>
      <c r="K87" s="47"/>
      <c r="L87" s="47"/>
      <c r="M87" s="47"/>
      <c r="N87" s="47"/>
      <c r="O87" s="47"/>
      <c r="P87" s="40">
        <f>SUM(P88:P90)</f>
        <v>0</v>
      </c>
    </row>
    <row r="88" spans="1:16" s="42" customFormat="1" ht="29.25" customHeight="1">
      <c r="A88" s="65" t="s">
        <v>134</v>
      </c>
      <c r="B88" s="66"/>
      <c r="C88" s="41">
        <f>SUM(Week1!G87)</f>
        <v>0</v>
      </c>
      <c r="D88" s="41">
        <f>SUM('Week 2'!G87)</f>
        <v>0</v>
      </c>
      <c r="E88" s="41">
        <f>SUM('Week 3'!G87)</f>
        <v>0</v>
      </c>
      <c r="F88" s="41">
        <f>SUM('Week 4'!G87)</f>
        <v>0</v>
      </c>
      <c r="G88" s="41">
        <f>SUM('Week 5'!G87)</f>
        <v>0</v>
      </c>
      <c r="H88" s="41">
        <f>SUM('Week 6'!G87)</f>
        <v>0</v>
      </c>
      <c r="I88" s="41">
        <f>SUM('Week 7'!G87)</f>
        <v>0</v>
      </c>
      <c r="J88" s="41">
        <f>SUM('Week 8'!G87)</f>
        <v>0</v>
      </c>
      <c r="K88" s="41">
        <f>SUM('Week 9'!G87)</f>
        <v>0</v>
      </c>
      <c r="L88" s="41">
        <f>SUM('Week 10'!G87)</f>
        <v>0</v>
      </c>
      <c r="M88" s="41">
        <f>SUM('Week 11'!G87)</f>
        <v>0</v>
      </c>
      <c r="N88" s="41">
        <f>SUM('Week 12'!G87)</f>
        <v>0</v>
      </c>
      <c r="O88" s="41">
        <f>SUM('Week 13'!G87)</f>
        <v>0</v>
      </c>
      <c r="P88" s="7">
        <f>SUM(C88:O88)</f>
        <v>0</v>
      </c>
    </row>
    <row r="89" spans="1:16" s="42" customFormat="1" ht="29.25" customHeight="1">
      <c r="A89" s="65" t="s">
        <v>135</v>
      </c>
      <c r="B89" s="66"/>
      <c r="C89" s="41">
        <f>SUM(Week1!G88)</f>
        <v>0</v>
      </c>
      <c r="D89" s="41">
        <f>SUM('Week 2'!G88)</f>
        <v>0</v>
      </c>
      <c r="E89" s="41">
        <f>SUM('Week 3'!G88)</f>
        <v>0</v>
      </c>
      <c r="F89" s="41">
        <f>SUM('Week 4'!G88)</f>
        <v>0</v>
      </c>
      <c r="G89" s="41">
        <f>SUM('Week 5'!G88)</f>
        <v>0</v>
      </c>
      <c r="H89" s="41">
        <f>SUM('Week 6'!G88)</f>
        <v>0</v>
      </c>
      <c r="I89" s="41">
        <f>SUM('Week 7'!G88)</f>
        <v>0</v>
      </c>
      <c r="J89" s="41">
        <f>SUM('Week 8'!G88)</f>
        <v>0</v>
      </c>
      <c r="K89" s="41">
        <f>SUM('Week 9'!G88)</f>
        <v>0</v>
      </c>
      <c r="L89" s="41">
        <f>SUM('Week 10'!G88)</f>
        <v>0</v>
      </c>
      <c r="M89" s="41">
        <f>SUM('Week 11'!G88)</f>
        <v>0</v>
      </c>
      <c r="N89" s="41">
        <f>SUM('Week 12'!G88)</f>
        <v>0</v>
      </c>
      <c r="O89" s="41">
        <f>SUM('Week 13'!G88)</f>
        <v>0</v>
      </c>
      <c r="P89" s="7">
        <f>SUM(C89:O89)</f>
        <v>0</v>
      </c>
    </row>
    <row r="90" spans="1:16" s="42" customFormat="1" ht="29.25" customHeight="1">
      <c r="A90" s="65" t="s">
        <v>136</v>
      </c>
      <c r="B90" s="66"/>
      <c r="C90" s="41">
        <f>SUM(Week1!G89)</f>
        <v>0</v>
      </c>
      <c r="D90" s="41">
        <f>SUM('Week 2'!G89)</f>
        <v>0</v>
      </c>
      <c r="E90" s="41">
        <f>SUM('Week 3'!G89)</f>
        <v>0</v>
      </c>
      <c r="F90" s="41">
        <f>SUM('Week 4'!G89)</f>
        <v>0</v>
      </c>
      <c r="G90" s="41">
        <f>SUM('Week 5'!G89)</f>
        <v>0</v>
      </c>
      <c r="H90" s="41">
        <f>SUM('Week 6'!G89)</f>
        <v>0</v>
      </c>
      <c r="I90" s="41">
        <f>SUM('Week 7'!G89)</f>
        <v>0</v>
      </c>
      <c r="J90" s="41">
        <f>SUM('Week 8'!G89)</f>
        <v>0</v>
      </c>
      <c r="K90" s="41">
        <f>SUM('Week 9'!G89)</f>
        <v>0</v>
      </c>
      <c r="L90" s="41">
        <f>SUM('Week 10'!G89)</f>
        <v>0</v>
      </c>
      <c r="M90" s="41">
        <f>SUM('Week 11'!G89)</f>
        <v>0</v>
      </c>
      <c r="N90" s="41">
        <f>SUM('Week 12'!G89)</f>
        <v>0</v>
      </c>
      <c r="O90" s="41">
        <f>SUM('Week 13'!G89)</f>
        <v>0</v>
      </c>
      <c r="P90" s="40">
        <f>SUM(C90:O90)</f>
        <v>0</v>
      </c>
    </row>
    <row r="91" spans="1:16" s="42" customFormat="1" ht="29.25" customHeight="1">
      <c r="A91" s="59" t="s">
        <v>141</v>
      </c>
      <c r="B91" s="60"/>
      <c r="C91" s="47"/>
      <c r="D91" s="47"/>
      <c r="E91" s="47"/>
      <c r="F91" s="47"/>
      <c r="G91" s="47"/>
      <c r="H91" s="47"/>
      <c r="I91" s="47"/>
      <c r="J91" s="47"/>
      <c r="K91" s="47"/>
      <c r="L91" s="47"/>
      <c r="M91" s="47"/>
      <c r="N91" s="47"/>
      <c r="O91" s="47"/>
      <c r="P91" s="40">
        <f>SUM(P92:P94)</f>
        <v>0</v>
      </c>
    </row>
    <row r="92" spans="1:16" s="42" customFormat="1" ht="29.25" customHeight="1">
      <c r="A92" s="65" t="s">
        <v>134</v>
      </c>
      <c r="B92" s="66"/>
      <c r="C92" s="41">
        <f>SUM(Week1!G91)</f>
        <v>0</v>
      </c>
      <c r="D92" s="41">
        <f>SUM('Week 2'!G91)</f>
        <v>0</v>
      </c>
      <c r="E92" s="41">
        <f>SUM('Week 3'!G91)</f>
        <v>0</v>
      </c>
      <c r="F92" s="41">
        <f>SUM('Week 4'!G91)</f>
        <v>0</v>
      </c>
      <c r="G92" s="41">
        <f>SUM('Week 5'!G91)</f>
        <v>0</v>
      </c>
      <c r="H92" s="41">
        <f>SUM('Week 6'!G91)</f>
        <v>0</v>
      </c>
      <c r="I92" s="41">
        <f>SUM('Week 7'!G91)</f>
        <v>0</v>
      </c>
      <c r="J92" s="41">
        <f>SUM('Week 8'!G91)</f>
        <v>0</v>
      </c>
      <c r="K92" s="41">
        <f>SUM('Week 9'!G91)</f>
        <v>0</v>
      </c>
      <c r="L92" s="41">
        <f>SUM('Week 10'!G91)</f>
        <v>0</v>
      </c>
      <c r="M92" s="41">
        <f>SUM('Week 11'!G91)</f>
        <v>0</v>
      </c>
      <c r="N92" s="41">
        <f>SUM('Week 12'!G91)</f>
        <v>0</v>
      </c>
      <c r="O92" s="41">
        <f>SUM('Week 13'!G91)</f>
        <v>0</v>
      </c>
      <c r="P92" s="40">
        <f>SUM(C92:O92)</f>
        <v>0</v>
      </c>
    </row>
    <row r="93" spans="1:16" s="42" customFormat="1" ht="29.25" customHeight="1">
      <c r="A93" s="65" t="s">
        <v>135</v>
      </c>
      <c r="B93" s="66"/>
      <c r="C93" s="41">
        <f>SUM(Week1!G92)</f>
        <v>0</v>
      </c>
      <c r="D93" s="41">
        <f>SUM('Week 2'!G92)</f>
        <v>0</v>
      </c>
      <c r="E93" s="41">
        <f>SUM('Week 3'!G92)</f>
        <v>0</v>
      </c>
      <c r="F93" s="41">
        <f>SUM('Week 4'!G92)</f>
        <v>0</v>
      </c>
      <c r="G93" s="41">
        <f>SUM('Week 5'!G92)</f>
        <v>0</v>
      </c>
      <c r="H93" s="41">
        <f>SUM('Week 6'!G92)</f>
        <v>0</v>
      </c>
      <c r="I93" s="41">
        <f>SUM('Week 7'!G92)</f>
        <v>0</v>
      </c>
      <c r="J93" s="41">
        <f>SUM('Week 8'!G92)</f>
        <v>0</v>
      </c>
      <c r="K93" s="41">
        <f>SUM('Week 9'!G92)</f>
        <v>0</v>
      </c>
      <c r="L93" s="41">
        <f>SUM('Week 10'!G92)</f>
        <v>0</v>
      </c>
      <c r="M93" s="41">
        <f>SUM('Week 11'!G92)</f>
        <v>0</v>
      </c>
      <c r="N93" s="41">
        <f>SUM('Week 12'!G92)</f>
        <v>0</v>
      </c>
      <c r="O93" s="41">
        <f>SUM('Week 13'!G92)</f>
        <v>0</v>
      </c>
      <c r="P93" s="40">
        <f>SUM(C93:O93)</f>
        <v>0</v>
      </c>
    </row>
    <row r="94" spans="1:16" s="42" customFormat="1" ht="29.25" customHeight="1">
      <c r="A94" s="65" t="s">
        <v>136</v>
      </c>
      <c r="B94" s="66"/>
      <c r="C94" s="41">
        <f>SUM(Week1!G93)</f>
        <v>0</v>
      </c>
      <c r="D94" s="41">
        <f>SUM('Week 2'!G93)</f>
        <v>0</v>
      </c>
      <c r="E94" s="41">
        <f>SUM('Week 3'!G93)</f>
        <v>0</v>
      </c>
      <c r="F94" s="41">
        <f>SUM('Week 4'!G93)</f>
        <v>0</v>
      </c>
      <c r="G94" s="41">
        <f>SUM('Week 5'!G93)</f>
        <v>0</v>
      </c>
      <c r="H94" s="41">
        <f>SUM('Week 6'!G93)</f>
        <v>0</v>
      </c>
      <c r="I94" s="41">
        <f>SUM('Week 7'!G93)</f>
        <v>0</v>
      </c>
      <c r="J94" s="41">
        <f>SUM('Week 8'!G93)</f>
        <v>0</v>
      </c>
      <c r="K94" s="41">
        <f>SUM('Week 9'!G93)</f>
        <v>0</v>
      </c>
      <c r="L94" s="41">
        <f>SUM('Week 10'!G93)</f>
        <v>0</v>
      </c>
      <c r="M94" s="41">
        <f>SUM('Week 11'!G93)</f>
        <v>0</v>
      </c>
      <c r="N94" s="41">
        <f>SUM('Week 12'!G93)</f>
        <v>0</v>
      </c>
      <c r="O94" s="41">
        <f>SUM('Week 13'!G93)</f>
        <v>0</v>
      </c>
      <c r="P94" s="40">
        <f>SUM(C94:O94)</f>
        <v>0</v>
      </c>
    </row>
    <row r="95" spans="1:16" s="42" customFormat="1" ht="29.25" customHeight="1">
      <c r="A95" s="59" t="s">
        <v>142</v>
      </c>
      <c r="B95" s="60"/>
      <c r="C95" s="47"/>
      <c r="D95" s="47"/>
      <c r="E95" s="47"/>
      <c r="F95" s="47"/>
      <c r="G95" s="47"/>
      <c r="H95" s="47"/>
      <c r="I95" s="47"/>
      <c r="J95" s="47"/>
      <c r="K95" s="47"/>
      <c r="L95" s="47"/>
      <c r="M95" s="47"/>
      <c r="N95" s="47"/>
      <c r="O95" s="47"/>
      <c r="P95" s="40">
        <f>SUM(P96:P98)</f>
        <v>0</v>
      </c>
    </row>
    <row r="96" spans="1:16" s="42" customFormat="1" ht="29.25" customHeight="1">
      <c r="A96" s="65" t="s">
        <v>134</v>
      </c>
      <c r="B96" s="66"/>
      <c r="C96" s="41">
        <f>SUM(Week1!G95)</f>
        <v>0</v>
      </c>
      <c r="D96" s="41">
        <f>SUM('Week 2'!G95)</f>
        <v>0</v>
      </c>
      <c r="E96" s="41">
        <f>SUM('Week 3'!G95)</f>
        <v>0</v>
      </c>
      <c r="F96" s="41">
        <f>SUM('Week 4'!G95)</f>
        <v>0</v>
      </c>
      <c r="G96" s="41">
        <f>SUM('Week 5'!G95)</f>
        <v>0</v>
      </c>
      <c r="H96" s="41">
        <f>SUM('Week 6'!G95)</f>
        <v>0</v>
      </c>
      <c r="I96" s="41">
        <f>SUM('Week 7'!G95)</f>
        <v>0</v>
      </c>
      <c r="J96" s="41">
        <f>SUM('Week 8'!G95)</f>
        <v>0</v>
      </c>
      <c r="K96" s="41">
        <f>SUM('Week 9'!G95)</f>
        <v>0</v>
      </c>
      <c r="L96" s="41">
        <f>SUM('Week 10'!G95)</f>
        <v>0</v>
      </c>
      <c r="M96" s="41">
        <f>SUM('Week 11'!G95)</f>
        <v>0</v>
      </c>
      <c r="N96" s="41">
        <f>SUM('Week 12'!G95)</f>
        <v>0</v>
      </c>
      <c r="O96" s="41">
        <f>SUM('Week 13'!G95)</f>
        <v>0</v>
      </c>
      <c r="P96" s="40">
        <f>SUM(C96:O96)</f>
        <v>0</v>
      </c>
    </row>
    <row r="97" spans="1:16" s="42" customFormat="1" ht="29.25" customHeight="1">
      <c r="A97" s="65" t="s">
        <v>135</v>
      </c>
      <c r="B97" s="66"/>
      <c r="C97" s="41">
        <f>SUM(Week1!G96)</f>
        <v>0</v>
      </c>
      <c r="D97" s="41">
        <f>SUM('Week 2'!G96)</f>
        <v>0</v>
      </c>
      <c r="E97" s="41">
        <f>SUM('Week 3'!G96)</f>
        <v>0</v>
      </c>
      <c r="F97" s="41">
        <f>SUM('Week 4'!G96)</f>
        <v>0</v>
      </c>
      <c r="G97" s="41">
        <f>SUM('Week 5'!G96)</f>
        <v>0</v>
      </c>
      <c r="H97" s="41">
        <f>SUM('Week 6'!G96)</f>
        <v>0</v>
      </c>
      <c r="I97" s="41">
        <f>SUM('Week 7'!G96)</f>
        <v>0</v>
      </c>
      <c r="J97" s="41">
        <f>SUM('Week 8'!G96)</f>
        <v>0</v>
      </c>
      <c r="K97" s="41">
        <f>SUM('Week 9'!G96)</f>
        <v>0</v>
      </c>
      <c r="L97" s="41">
        <f>SUM('Week 10'!G96)</f>
        <v>0</v>
      </c>
      <c r="M97" s="41">
        <f>SUM('Week 11'!G96)</f>
        <v>0</v>
      </c>
      <c r="N97" s="41">
        <f>SUM('Week 12'!G96)</f>
        <v>0</v>
      </c>
      <c r="O97" s="41">
        <f>SUM('Week 13'!G96)</f>
        <v>0</v>
      </c>
      <c r="P97" s="40">
        <f>SUM(C97:O97)</f>
        <v>0</v>
      </c>
    </row>
    <row r="98" spans="1:16" s="42" customFormat="1" ht="29.25" customHeight="1">
      <c r="A98" s="65" t="s">
        <v>136</v>
      </c>
      <c r="B98" s="66"/>
      <c r="C98" s="41">
        <f>SUM(Week1!G97)</f>
        <v>0</v>
      </c>
      <c r="D98" s="41">
        <f>SUM('Week 2'!G97)</f>
        <v>0</v>
      </c>
      <c r="E98" s="41">
        <f>SUM('Week 3'!G97)</f>
        <v>0</v>
      </c>
      <c r="F98" s="41">
        <f>SUM('Week 4'!G97)</f>
        <v>0</v>
      </c>
      <c r="G98" s="41">
        <f>SUM('Week 5'!G97)</f>
        <v>0</v>
      </c>
      <c r="H98" s="41">
        <f>SUM('Week 6'!G97)</f>
        <v>0</v>
      </c>
      <c r="I98" s="41">
        <f>SUM('Week 7'!G97)</f>
        <v>0</v>
      </c>
      <c r="J98" s="41">
        <f>SUM('Week 8'!G97)</f>
        <v>0</v>
      </c>
      <c r="K98" s="41">
        <f>SUM('Week 9'!G97)</f>
        <v>0</v>
      </c>
      <c r="L98" s="41">
        <f>SUM('Week 10'!G97)</f>
        <v>0</v>
      </c>
      <c r="M98" s="41">
        <f>SUM('Week 11'!G97)</f>
        <v>0</v>
      </c>
      <c r="N98" s="41">
        <f>SUM('Week 12'!G97)</f>
        <v>0</v>
      </c>
      <c r="O98" s="41">
        <f>SUM('Week 13'!G97)</f>
        <v>0</v>
      </c>
      <c r="P98" s="40">
        <f>SUM(C98:O98)</f>
        <v>0</v>
      </c>
    </row>
    <row r="99" spans="1:16" s="42" customFormat="1" ht="29.25" customHeight="1">
      <c r="A99" s="59" t="s">
        <v>143</v>
      </c>
      <c r="B99" s="60"/>
      <c r="C99" s="47"/>
      <c r="D99" s="47"/>
      <c r="E99" s="47"/>
      <c r="F99" s="47"/>
      <c r="G99" s="47"/>
      <c r="H99" s="47"/>
      <c r="I99" s="47"/>
      <c r="J99" s="47"/>
      <c r="K99" s="47"/>
      <c r="L99" s="47"/>
      <c r="M99" s="47"/>
      <c r="N99" s="47"/>
      <c r="O99" s="47"/>
      <c r="P99" s="40">
        <f>SUM(P100:P102)</f>
        <v>0</v>
      </c>
    </row>
    <row r="100" spans="1:16" s="42" customFormat="1" ht="29.25" customHeight="1">
      <c r="A100" s="65" t="s">
        <v>134</v>
      </c>
      <c r="B100" s="66"/>
      <c r="C100" s="41">
        <f>SUM(Week1!G99)</f>
        <v>0</v>
      </c>
      <c r="D100" s="41">
        <f>SUM('Week 2'!G99)</f>
        <v>0</v>
      </c>
      <c r="E100" s="41">
        <f>SUM('Week 3'!G99)</f>
        <v>0</v>
      </c>
      <c r="F100" s="41">
        <f>SUM('Week 4'!G99)</f>
        <v>0</v>
      </c>
      <c r="G100" s="41">
        <f>SUM('Week 5'!G99)</f>
        <v>0</v>
      </c>
      <c r="H100" s="41">
        <f>SUM('Week 6'!G99)</f>
        <v>0</v>
      </c>
      <c r="I100" s="41">
        <f>SUM('Week 6'!G99)</f>
        <v>0</v>
      </c>
      <c r="J100" s="41">
        <f>SUM('Week 8'!G99)</f>
        <v>0</v>
      </c>
      <c r="K100" s="41">
        <f>SUM('Week 9'!G99)</f>
        <v>0</v>
      </c>
      <c r="L100" s="41">
        <f>SUM('Week 10'!G99)</f>
        <v>0</v>
      </c>
      <c r="M100" s="41">
        <f>SUM('Week 11'!G99)</f>
        <v>0</v>
      </c>
      <c r="N100" s="41">
        <f>SUM('Week 12'!G99)</f>
        <v>0</v>
      </c>
      <c r="O100" s="41">
        <f>SUM('Week 13'!G99)</f>
        <v>0</v>
      </c>
      <c r="P100" s="40">
        <f>SUM(C100:O100)</f>
        <v>0</v>
      </c>
    </row>
    <row r="101" spans="1:16" s="42" customFormat="1" ht="29.25" customHeight="1">
      <c r="A101" s="65" t="s">
        <v>135</v>
      </c>
      <c r="B101" s="66"/>
      <c r="C101" s="41">
        <f>SUM(Week1!G100)</f>
        <v>0</v>
      </c>
      <c r="D101" s="41">
        <f>SUM('Week 2'!G100)</f>
        <v>0</v>
      </c>
      <c r="E101" s="41">
        <f>SUM('Week 3'!G100)</f>
        <v>0</v>
      </c>
      <c r="F101" s="41">
        <f>SUM('Week 4'!G100)</f>
        <v>0</v>
      </c>
      <c r="G101" s="41">
        <f>SUM('Week 5'!G100)</f>
        <v>0</v>
      </c>
      <c r="H101" s="41">
        <f>SUM('Week 6'!G100)</f>
        <v>0</v>
      </c>
      <c r="I101" s="41">
        <f>SUM('Week 7'!G100)</f>
        <v>0</v>
      </c>
      <c r="J101" s="41">
        <f>SUM('Week 8'!G100)</f>
        <v>0</v>
      </c>
      <c r="K101" s="41">
        <f>SUM('Week 9'!G100)</f>
        <v>0</v>
      </c>
      <c r="L101" s="41">
        <f>SUM('Week 10'!G100)</f>
        <v>0</v>
      </c>
      <c r="M101" s="41">
        <f>SUM('Week 11'!G100)</f>
        <v>0</v>
      </c>
      <c r="N101" s="41">
        <f>SUM('Week 12'!G100)</f>
        <v>0</v>
      </c>
      <c r="O101" s="41">
        <f>SUM('Week 13'!G100)</f>
        <v>0</v>
      </c>
      <c r="P101" s="40">
        <f>SUM(C101:O101)</f>
        <v>0</v>
      </c>
    </row>
    <row r="102" spans="1:16" s="42" customFormat="1" ht="29.25" customHeight="1">
      <c r="A102" s="65" t="s">
        <v>136</v>
      </c>
      <c r="B102" s="66"/>
      <c r="C102" s="41">
        <f>SUM(Week1!G101)</f>
        <v>0</v>
      </c>
      <c r="D102" s="41">
        <f>SUM('Week 2'!G101)</f>
        <v>0</v>
      </c>
      <c r="E102" s="41">
        <f>SUM('Week 3'!G101)</f>
        <v>0</v>
      </c>
      <c r="F102" s="41">
        <f>SUM('Week 4'!G101)</f>
        <v>0</v>
      </c>
      <c r="G102" s="41">
        <f>SUM('Week 5'!G101)</f>
        <v>0</v>
      </c>
      <c r="H102" s="41">
        <f>SUM('Week 6'!G101)</f>
        <v>0</v>
      </c>
      <c r="I102" s="41">
        <f>SUM('Week 7'!G101)</f>
        <v>0</v>
      </c>
      <c r="J102" s="41">
        <f>SUM('Week 8'!G101)</f>
        <v>0</v>
      </c>
      <c r="K102" s="41">
        <f>SUM('Week 9'!G101)</f>
        <v>0</v>
      </c>
      <c r="L102" s="41">
        <f>SUM('Week 10'!G101)</f>
        <v>0</v>
      </c>
      <c r="M102" s="41">
        <f>SUM('Week 11'!G101)</f>
        <v>0</v>
      </c>
      <c r="N102" s="41">
        <f>SUM('Week 12'!G101)</f>
        <v>0</v>
      </c>
      <c r="O102" s="41">
        <f>SUM('Week 13'!G101)</f>
        <v>0</v>
      </c>
      <c r="P102" s="40">
        <f>SUM(C102:O102)</f>
        <v>0</v>
      </c>
    </row>
    <row r="103" spans="1:16" s="42" customFormat="1" ht="29.25" customHeight="1">
      <c r="A103" s="59" t="s">
        <v>144</v>
      </c>
      <c r="B103" s="60"/>
      <c r="C103" s="47"/>
      <c r="D103" s="47"/>
      <c r="E103" s="47"/>
      <c r="F103" s="47"/>
      <c r="G103" s="47"/>
      <c r="H103" s="47"/>
      <c r="I103" s="47"/>
      <c r="J103" s="47"/>
      <c r="K103" s="47"/>
      <c r="L103" s="47"/>
      <c r="M103" s="47"/>
      <c r="N103" s="47"/>
      <c r="O103" s="47"/>
      <c r="P103" s="40">
        <f>SUM(P104:P106)</f>
        <v>0</v>
      </c>
    </row>
    <row r="104" spans="1:16" s="42" customFormat="1" ht="29.25" customHeight="1">
      <c r="A104" s="65" t="s">
        <v>134</v>
      </c>
      <c r="B104" s="66"/>
      <c r="C104" s="41">
        <f>SUM(Week1!G103)</f>
        <v>0</v>
      </c>
      <c r="D104" s="41">
        <f>SUM('Week 2'!G103)</f>
        <v>0</v>
      </c>
      <c r="E104" s="41">
        <f>SUM('Week 3'!G103)</f>
        <v>0</v>
      </c>
      <c r="F104" s="41">
        <f>SUM('Week 4'!G103)</f>
        <v>0</v>
      </c>
      <c r="G104" s="41">
        <f>SUM('Week 5'!G103)</f>
        <v>0</v>
      </c>
      <c r="H104" s="41">
        <f>SUM('Week 6'!G103)</f>
        <v>0</v>
      </c>
      <c r="I104" s="41">
        <f>SUM('Week 7'!G103)</f>
        <v>0</v>
      </c>
      <c r="J104" s="41">
        <f>SUM('Week 8'!G103)</f>
        <v>0</v>
      </c>
      <c r="K104" s="41">
        <f>SUM('Week 9'!G103)</f>
        <v>0</v>
      </c>
      <c r="L104" s="41">
        <f>SUM('Week 10'!G103)</f>
        <v>0</v>
      </c>
      <c r="M104" s="41">
        <f>SUM('Week 11'!G103)</f>
        <v>0</v>
      </c>
      <c r="N104" s="41">
        <f>SUM('Week 12'!G103)</f>
        <v>0</v>
      </c>
      <c r="O104" s="41">
        <f>SUM('Week 13'!G103)</f>
        <v>0</v>
      </c>
      <c r="P104" s="40">
        <f>SUM(C104:O104)</f>
        <v>0</v>
      </c>
    </row>
    <row r="105" spans="1:16" s="42" customFormat="1" ht="29.25" customHeight="1">
      <c r="A105" s="65" t="s">
        <v>135</v>
      </c>
      <c r="B105" s="66"/>
      <c r="C105" s="41">
        <f>SUM(Week1!G104)</f>
        <v>0</v>
      </c>
      <c r="D105" s="41">
        <f>SUM('Week 2'!G104)</f>
        <v>0</v>
      </c>
      <c r="E105" s="41">
        <f>SUM('Week 3'!G104)</f>
        <v>0</v>
      </c>
      <c r="F105" s="41">
        <f>SUM('Week 4'!G104)</f>
        <v>0</v>
      </c>
      <c r="G105" s="41">
        <f>SUM('Week 5'!G104)</f>
        <v>0</v>
      </c>
      <c r="H105" s="41">
        <f>SUM('Week 6'!G104)</f>
        <v>0</v>
      </c>
      <c r="I105" s="41">
        <f>SUM('Week 7'!G104)</f>
        <v>0</v>
      </c>
      <c r="J105" s="41">
        <f>SUM('Week 8'!G104)</f>
        <v>0</v>
      </c>
      <c r="K105" s="41">
        <f>SUM('Week 9'!G104)</f>
        <v>0</v>
      </c>
      <c r="L105" s="41">
        <f>SUM('Week 10'!G104)</f>
        <v>0</v>
      </c>
      <c r="M105" s="41">
        <f>SUM('Week 11'!G104)</f>
        <v>0</v>
      </c>
      <c r="N105" s="41">
        <f>SUM('Week 12'!G104)</f>
        <v>0</v>
      </c>
      <c r="O105" s="41">
        <f>SUM('Week 13'!G104)</f>
        <v>0</v>
      </c>
      <c r="P105" s="7">
        <f>SUM(C105:O105)</f>
        <v>0</v>
      </c>
    </row>
    <row r="106" spans="1:16" s="42" customFormat="1" ht="29.25" customHeight="1">
      <c r="A106" s="65" t="s">
        <v>136</v>
      </c>
      <c r="B106" s="66"/>
      <c r="C106" s="41">
        <f>SUM(Week1!G105)</f>
        <v>0</v>
      </c>
      <c r="D106" s="41">
        <f>SUM('Week 2'!G105)</f>
        <v>0</v>
      </c>
      <c r="E106" s="41">
        <f>SUM('Week 3'!G105)</f>
        <v>0</v>
      </c>
      <c r="F106" s="41">
        <f>SUM('Week 4'!G105)</f>
        <v>0</v>
      </c>
      <c r="G106" s="41">
        <f>SUM('Week 5'!G105)</f>
        <v>0</v>
      </c>
      <c r="H106" s="41">
        <f>SUM('Week 6'!G105)</f>
        <v>0</v>
      </c>
      <c r="I106" s="41">
        <f>SUM('Week 7'!G105)</f>
        <v>0</v>
      </c>
      <c r="J106" s="41">
        <f>SUM('Week 8'!G105)</f>
        <v>0</v>
      </c>
      <c r="K106" s="41">
        <f>SUM('Week 9'!G105)</f>
        <v>0</v>
      </c>
      <c r="L106" s="41">
        <f>SUM('Week 10'!G105)</f>
        <v>0</v>
      </c>
      <c r="M106" s="41">
        <f>SUM('Week 11'!G105)</f>
        <v>0</v>
      </c>
      <c r="N106" s="41">
        <f>SUM('Week 12'!G105)</f>
        <v>0</v>
      </c>
      <c r="O106" s="41">
        <f>SUM('Week 13'!G105)</f>
        <v>0</v>
      </c>
      <c r="P106" s="7">
        <f>SUM(C106:O106)</f>
        <v>0</v>
      </c>
    </row>
    <row r="107" spans="1:16" s="42" customFormat="1" ht="29.25" customHeight="1">
      <c r="A107" s="59" t="s">
        <v>145</v>
      </c>
      <c r="B107" s="60"/>
      <c r="C107" s="49">
        <f>SUM(Week1!G106)</f>
        <v>0</v>
      </c>
      <c r="D107" s="41">
        <f>SUM('Week 2'!G106)</f>
        <v>0</v>
      </c>
      <c r="E107" s="41">
        <f>SUM('Week 3'!G106)</f>
        <v>0</v>
      </c>
      <c r="F107" s="41">
        <f>SUM('Week 4'!G106)</f>
        <v>0</v>
      </c>
      <c r="G107" s="41">
        <f>SUM('Week 5'!G106)</f>
        <v>0</v>
      </c>
      <c r="H107" s="41">
        <f>SUM('Week 6'!G106)</f>
        <v>0</v>
      </c>
      <c r="I107" s="41">
        <f>SUM('Week 7'!G106)</f>
        <v>0</v>
      </c>
      <c r="J107" s="41">
        <f>SUM('Week 8'!G106)</f>
        <v>0</v>
      </c>
      <c r="K107" s="41">
        <f>SUM('Week 9'!G106)</f>
        <v>0</v>
      </c>
      <c r="L107" s="41">
        <f>SUM('Week 10'!G106)</f>
        <v>0</v>
      </c>
      <c r="M107" s="41">
        <f>SUM('Week 11'!G106)</f>
        <v>0</v>
      </c>
      <c r="N107" s="41">
        <f>SUM('Week 12'!G106)</f>
        <v>0</v>
      </c>
      <c r="O107" s="41">
        <f>SUM('Week 13'!G106)</f>
        <v>0</v>
      </c>
      <c r="P107" s="7">
        <f>SUM(C107:O107)</f>
        <v>0</v>
      </c>
    </row>
    <row r="108" spans="1:16" s="42" customFormat="1" ht="29.25" customHeight="1">
      <c r="A108" s="59" t="s">
        <v>121</v>
      </c>
      <c r="B108" s="60"/>
      <c r="C108" s="41">
        <f>SUM(Week1!G107)</f>
        <v>0</v>
      </c>
      <c r="D108" s="41">
        <f>SUM('Week 2'!G107)</f>
        <v>0</v>
      </c>
      <c r="E108" s="41">
        <f>SUM('Week 3'!G107)</f>
        <v>0</v>
      </c>
      <c r="F108" s="41">
        <f>SUM('Week 4'!G107)</f>
        <v>0</v>
      </c>
      <c r="G108" s="41">
        <f>SUM('Week 5'!G107)</f>
        <v>0</v>
      </c>
      <c r="H108" s="41">
        <f>SUM('Week 6'!G107)</f>
        <v>0</v>
      </c>
      <c r="I108" s="41">
        <f>SUM('Week 7'!G107)</f>
        <v>0</v>
      </c>
      <c r="J108" s="41">
        <f>SUM('Week 8'!G107)</f>
        <v>0</v>
      </c>
      <c r="K108" s="41">
        <f>SUM('Week 9'!G107)</f>
        <v>0</v>
      </c>
      <c r="L108" s="41">
        <f>SUM('Week 10'!G107)</f>
        <v>0</v>
      </c>
      <c r="M108" s="41">
        <f>SUM('Week 11'!G107)</f>
        <v>0</v>
      </c>
      <c r="N108" s="41">
        <f>SUM('Week 12'!G107)</f>
        <v>0</v>
      </c>
      <c r="O108" s="41">
        <f>SUM('Week 13'!G107)</f>
        <v>0</v>
      </c>
      <c r="P108" s="7">
        <f>SUM(C108:O108)</f>
        <v>0</v>
      </c>
    </row>
    <row r="109" spans="1:16" ht="36.75" customHeight="1">
      <c r="A109" s="72" t="s">
        <v>13</v>
      </c>
      <c r="B109" s="73"/>
      <c r="C109" s="47"/>
      <c r="D109" s="47"/>
      <c r="E109" s="47"/>
      <c r="F109" s="47"/>
      <c r="G109" s="47"/>
      <c r="H109" s="47"/>
      <c r="I109" s="47"/>
      <c r="J109" s="47"/>
      <c r="K109" s="47"/>
      <c r="L109" s="47"/>
      <c r="M109" s="47"/>
      <c r="N109" s="47"/>
      <c r="O109" s="47"/>
      <c r="P109" s="7">
        <f>SUM(P110:P113)</f>
        <v>0</v>
      </c>
    </row>
    <row r="110" spans="1:16" s="42" customFormat="1" ht="29.25" customHeight="1">
      <c r="A110" s="59" t="s">
        <v>146</v>
      </c>
      <c r="B110" s="60"/>
      <c r="C110" s="41">
        <f>SUM(Week1!G109)</f>
        <v>0</v>
      </c>
      <c r="D110" s="41">
        <f>SUM('Week 2'!G109)</f>
        <v>0</v>
      </c>
      <c r="E110" s="41">
        <f>SUM('Week 3'!G109)</f>
        <v>0</v>
      </c>
      <c r="F110" s="41">
        <f>SUM('Week 4'!G109)</f>
        <v>0</v>
      </c>
      <c r="G110" s="41">
        <f>SUM('Week 5'!G109)</f>
        <v>0</v>
      </c>
      <c r="H110" s="41">
        <f>SUM('Week 6'!G109)</f>
        <v>0</v>
      </c>
      <c r="I110" s="41">
        <f>SUM('Week 7'!G109)</f>
        <v>0</v>
      </c>
      <c r="J110" s="41">
        <f>SUM('Week 8'!G109)</f>
        <v>0</v>
      </c>
      <c r="K110" s="41">
        <f>SUM('Week 9'!G109)</f>
        <v>0</v>
      </c>
      <c r="L110" s="41">
        <f>SUM('Week 10'!G109)</f>
        <v>0</v>
      </c>
      <c r="M110" s="41">
        <f>SUM('Week 11'!G109)</f>
        <v>0</v>
      </c>
      <c r="N110" s="41">
        <f>SUM('Week 12'!G109)</f>
        <v>0</v>
      </c>
      <c r="O110" s="41">
        <f>SUM('Week 13'!G109)</f>
        <v>0</v>
      </c>
      <c r="P110" s="7">
        <f>SUM(C110:O110)</f>
        <v>0</v>
      </c>
    </row>
    <row r="111" spans="1:16" s="42" customFormat="1" ht="29.25" customHeight="1">
      <c r="A111" s="59" t="s">
        <v>147</v>
      </c>
      <c r="B111" s="60"/>
      <c r="C111" s="41">
        <f>SUM(Week1!G110)</f>
        <v>0</v>
      </c>
      <c r="D111" s="41">
        <f>SUM('Week 2'!G110)</f>
        <v>0</v>
      </c>
      <c r="E111" s="41">
        <f>SUM('Week 3'!G110)</f>
        <v>0</v>
      </c>
      <c r="F111" s="41">
        <f>SUM('Week 4'!G110)</f>
        <v>0</v>
      </c>
      <c r="G111" s="41">
        <f>SUM('Week 5'!G110)</f>
        <v>0</v>
      </c>
      <c r="H111" s="41">
        <f>SUM('Week 6'!G110)</f>
        <v>0</v>
      </c>
      <c r="I111" s="41">
        <f>SUM('Week 7'!G110)</f>
        <v>0</v>
      </c>
      <c r="J111" s="41">
        <f>SUM('Week 8'!G110)</f>
        <v>0</v>
      </c>
      <c r="K111" s="41">
        <f>SUM('Week 9'!G110)</f>
        <v>0</v>
      </c>
      <c r="L111" s="41">
        <f>SUM('Week 10'!G110)</f>
        <v>0</v>
      </c>
      <c r="M111" s="41">
        <f>SUM('Week 11'!G110)</f>
        <v>0</v>
      </c>
      <c r="N111" s="41">
        <f>SUM('Week 12'!G110)</f>
        <v>0</v>
      </c>
      <c r="O111" s="41">
        <f>SUM('Week 13'!G110)</f>
        <v>0</v>
      </c>
      <c r="P111" s="7">
        <f>SUM(C111:O111)</f>
        <v>0</v>
      </c>
    </row>
    <row r="112" spans="1:16" s="42" customFormat="1" ht="29.25" customHeight="1">
      <c r="A112" s="59" t="s">
        <v>148</v>
      </c>
      <c r="B112" s="60"/>
      <c r="C112" s="41">
        <f>SUM(Week1!G111)</f>
        <v>0</v>
      </c>
      <c r="D112" s="41">
        <f>SUM('Week 2'!G111)</f>
        <v>0</v>
      </c>
      <c r="E112" s="41">
        <f>SUM('Week 3'!G111)</f>
        <v>0</v>
      </c>
      <c r="F112" s="41">
        <f>SUM('Week 4'!G111)</f>
        <v>0</v>
      </c>
      <c r="G112" s="41">
        <f>SUM('Week 5'!G111)</f>
        <v>0</v>
      </c>
      <c r="H112" s="41">
        <f>SUM('Week 6'!G111)</f>
        <v>0</v>
      </c>
      <c r="I112" s="41">
        <f>SUM('Week 7'!G111)</f>
        <v>0</v>
      </c>
      <c r="J112" s="41">
        <f>SUM('Week 8'!G111)</f>
        <v>0</v>
      </c>
      <c r="K112" s="41">
        <f>SUM('Week 9'!G111)</f>
        <v>0</v>
      </c>
      <c r="L112" s="41">
        <f>SUM('Week 10'!G111)</f>
        <v>0</v>
      </c>
      <c r="M112" s="41">
        <f>SUM('Week 11'!G111)</f>
        <v>0</v>
      </c>
      <c r="N112" s="41">
        <f>SUM('Week 12'!G111)</f>
        <v>0</v>
      </c>
      <c r="O112" s="41">
        <f>SUM('Week 13'!G111)</f>
        <v>0</v>
      </c>
      <c r="P112" s="7">
        <f>SUM(C112:O112)</f>
        <v>0</v>
      </c>
    </row>
    <row r="113" spans="1:16" s="42" customFormat="1" ht="29.25" customHeight="1">
      <c r="A113" s="59" t="s">
        <v>149</v>
      </c>
      <c r="B113" s="60"/>
      <c r="C113" s="41">
        <f>SUM(Week1!G112)</f>
        <v>0</v>
      </c>
      <c r="D113" s="41">
        <f>SUM('Week 2'!G112)</f>
        <v>0</v>
      </c>
      <c r="E113" s="41">
        <f>SUM('Week 3'!G112)</f>
        <v>0</v>
      </c>
      <c r="F113" s="41">
        <f>SUM('Week 4'!G112)</f>
        <v>0</v>
      </c>
      <c r="G113" s="41">
        <f>SUM('Week 5'!G112)</f>
        <v>0</v>
      </c>
      <c r="H113" s="41">
        <f>SUM('Week 6'!G112)</f>
        <v>0</v>
      </c>
      <c r="I113" s="41">
        <f>SUM('Week 7'!G112)</f>
        <v>0</v>
      </c>
      <c r="J113" s="41">
        <f>SUM('Week 8'!G112)</f>
        <v>0</v>
      </c>
      <c r="K113" s="41">
        <f>SUM('Week 9'!G112)</f>
        <v>0</v>
      </c>
      <c r="L113" s="41">
        <f>SUM('Week 10'!G112)</f>
        <v>0</v>
      </c>
      <c r="M113" s="41">
        <f>SUM('Week 11'!G112)</f>
        <v>0</v>
      </c>
      <c r="N113" s="41">
        <f>SUM('Week 12'!G112)</f>
        <v>0</v>
      </c>
      <c r="O113" s="41">
        <f>SUM('Week 13'!G112)</f>
        <v>0</v>
      </c>
      <c r="P113" s="7">
        <f>SUM(C113:O113)</f>
        <v>0</v>
      </c>
    </row>
    <row r="114" spans="1:16" ht="36.75" customHeight="1">
      <c r="A114" s="72" t="s">
        <v>8</v>
      </c>
      <c r="B114" s="73"/>
      <c r="C114" s="47"/>
      <c r="D114" s="47"/>
      <c r="E114" s="47"/>
      <c r="F114" s="47"/>
      <c r="G114" s="47"/>
      <c r="H114" s="47"/>
      <c r="I114" s="47"/>
      <c r="J114" s="47"/>
      <c r="K114" s="47"/>
      <c r="L114" s="47"/>
      <c r="M114" s="47"/>
      <c r="N114" s="47"/>
      <c r="O114" s="47"/>
      <c r="P114" s="7">
        <f>SUM(P115,P118,P121)</f>
        <v>0</v>
      </c>
    </row>
    <row r="115" spans="1:16" s="42" customFormat="1" ht="29.25" customHeight="1">
      <c r="A115" s="59" t="s">
        <v>150</v>
      </c>
      <c r="B115" s="60"/>
      <c r="C115" s="47"/>
      <c r="D115" s="47"/>
      <c r="E115" s="47"/>
      <c r="F115" s="47"/>
      <c r="G115" s="47"/>
      <c r="H115" s="47"/>
      <c r="I115" s="47"/>
      <c r="J115" s="47"/>
      <c r="K115" s="47"/>
      <c r="L115" s="47"/>
      <c r="M115" s="47"/>
      <c r="N115" s="47"/>
      <c r="O115" s="47"/>
      <c r="P115" s="7">
        <f>SUM(P116:P117)</f>
        <v>0</v>
      </c>
    </row>
    <row r="116" spans="1:16" s="42" customFormat="1" ht="29.25" customHeight="1">
      <c r="A116" s="65" t="s">
        <v>152</v>
      </c>
      <c r="B116" s="66"/>
      <c r="C116" s="41">
        <f>SUM(Week1!G115)</f>
        <v>0</v>
      </c>
      <c r="D116" s="41">
        <f>SUM('Week 2'!G115)</f>
        <v>0</v>
      </c>
      <c r="E116" s="41">
        <f>SUM('Week 3'!G115)</f>
        <v>0</v>
      </c>
      <c r="F116" s="41">
        <f>SUM('Week 4'!G115)</f>
        <v>0</v>
      </c>
      <c r="G116" s="41">
        <f>SUM('Week 5'!G115)</f>
        <v>0</v>
      </c>
      <c r="H116" s="41">
        <f>SUM('Week 6'!G115)</f>
        <v>0</v>
      </c>
      <c r="I116" s="41">
        <f>SUM('Week 7'!G115)</f>
        <v>0</v>
      </c>
      <c r="J116" s="41">
        <f>SUM('Week 8'!G115)</f>
        <v>0</v>
      </c>
      <c r="K116" s="41">
        <f>SUM('Week 9'!G115)</f>
        <v>0</v>
      </c>
      <c r="L116" s="41">
        <f>SUM('Week 10'!G115)</f>
        <v>0</v>
      </c>
      <c r="M116" s="41">
        <f>SUM('Week 11'!G115)</f>
        <v>0</v>
      </c>
      <c r="N116" s="41">
        <f>SUM('Week 12'!G115)</f>
        <v>0</v>
      </c>
      <c r="O116" s="41">
        <f>SUM('Week 13'!G115)</f>
        <v>0</v>
      </c>
      <c r="P116" s="7">
        <f>SUM(C116:O116)</f>
        <v>0</v>
      </c>
    </row>
    <row r="117" spans="1:16" s="42" customFormat="1" ht="29.25" customHeight="1">
      <c r="A117" s="65" t="s">
        <v>153</v>
      </c>
      <c r="B117" s="66"/>
      <c r="C117" s="41">
        <f>SUM(Week1!G116)</f>
        <v>0</v>
      </c>
      <c r="D117" s="41">
        <f>SUM('Week 2'!G116)</f>
        <v>0</v>
      </c>
      <c r="E117" s="41">
        <f>SUM('Week 3'!G116)</f>
        <v>0</v>
      </c>
      <c r="F117" s="41">
        <f>SUM('Week 4'!G116)</f>
        <v>0</v>
      </c>
      <c r="G117" s="41">
        <f>SUM('Week 5'!G116)</f>
        <v>0</v>
      </c>
      <c r="H117" s="41">
        <f>SUM('Week 6'!G116)</f>
        <v>0</v>
      </c>
      <c r="I117" s="41">
        <f>SUM('Week 7'!G116)</f>
        <v>0</v>
      </c>
      <c r="J117" s="41">
        <f>SUM('Week 8'!G116)</f>
        <v>0</v>
      </c>
      <c r="K117" s="41">
        <f>SUM('Week 9'!G116)</f>
        <v>0</v>
      </c>
      <c r="L117" s="41">
        <f>SUM('Week 10'!G116)</f>
        <v>0</v>
      </c>
      <c r="M117" s="41">
        <f>SUM('Week 11'!G116)</f>
        <v>0</v>
      </c>
      <c r="N117" s="41">
        <f>SUM('Week 12'!G116)</f>
        <v>0</v>
      </c>
      <c r="O117" s="41">
        <f>SUM('Week 13'!G116)</f>
        <v>0</v>
      </c>
      <c r="P117" s="7">
        <f>SUM(C117:O117)</f>
        <v>0</v>
      </c>
    </row>
    <row r="118" spans="1:16" s="42" customFormat="1" ht="29.25" customHeight="1">
      <c r="A118" s="59" t="s">
        <v>151</v>
      </c>
      <c r="B118" s="60"/>
      <c r="C118" s="47"/>
      <c r="D118" s="47"/>
      <c r="E118" s="47"/>
      <c r="F118" s="47"/>
      <c r="G118" s="47"/>
      <c r="H118" s="47"/>
      <c r="I118" s="47"/>
      <c r="J118" s="47"/>
      <c r="K118" s="47"/>
      <c r="L118" s="47"/>
      <c r="M118" s="47"/>
      <c r="N118" s="47"/>
      <c r="O118" s="47"/>
      <c r="P118" s="7">
        <f>SUM(P119:P120)</f>
        <v>0</v>
      </c>
    </row>
    <row r="119" spans="1:16" s="42" customFormat="1" ht="29.25" customHeight="1">
      <c r="A119" s="65" t="s">
        <v>152</v>
      </c>
      <c r="B119" s="66"/>
      <c r="C119" s="41">
        <f>SUM(Week1!G118)</f>
        <v>0</v>
      </c>
      <c r="D119" s="41">
        <f>SUM('Week 2'!G118)</f>
        <v>0</v>
      </c>
      <c r="E119" s="41">
        <f>SUM('Week 3'!G118)</f>
        <v>0</v>
      </c>
      <c r="F119" s="41">
        <f>SUM('Week 4'!G118)</f>
        <v>0</v>
      </c>
      <c r="G119" s="41">
        <f>SUM('Week 5'!G118)</f>
        <v>0</v>
      </c>
      <c r="H119" s="41">
        <f>SUM('Week 6'!G118)</f>
        <v>0</v>
      </c>
      <c r="I119" s="41">
        <f>SUM('Week 7'!G118)</f>
        <v>0</v>
      </c>
      <c r="J119" s="41">
        <f>SUM('Week 8'!G118)</f>
        <v>0</v>
      </c>
      <c r="K119" s="41">
        <f>SUM('Week 9'!G118)</f>
        <v>0</v>
      </c>
      <c r="L119" s="41">
        <f>SUM('Week 10'!G118)</f>
        <v>0</v>
      </c>
      <c r="M119" s="41">
        <f>SUM('Week 11'!G118)</f>
        <v>0</v>
      </c>
      <c r="N119" s="41">
        <f>SUM('Week 12'!G118)</f>
        <v>0</v>
      </c>
      <c r="O119" s="41">
        <f>SUM('Week 13'!G118)</f>
        <v>0</v>
      </c>
      <c r="P119" s="7">
        <f>SUM(C119:O119)</f>
        <v>0</v>
      </c>
    </row>
    <row r="120" spans="1:16" s="42" customFormat="1" ht="29.25" customHeight="1">
      <c r="A120" s="65" t="s">
        <v>153</v>
      </c>
      <c r="B120" s="66"/>
      <c r="C120" s="41">
        <f>SUM(Week1!G119)</f>
        <v>0</v>
      </c>
      <c r="D120" s="41">
        <f>SUM('Week 2'!G119)</f>
        <v>0</v>
      </c>
      <c r="E120" s="41">
        <f>SUM('Week 3'!G119)</f>
        <v>0</v>
      </c>
      <c r="F120" s="41">
        <f>SUM('Week 4'!G119)</f>
        <v>0</v>
      </c>
      <c r="G120" s="41">
        <f>SUM('Week 5'!G119)</f>
        <v>0</v>
      </c>
      <c r="H120" s="41">
        <f>SUM('Week 6'!G119)</f>
        <v>0</v>
      </c>
      <c r="I120" s="41">
        <f>SUM('Week 7'!G119)</f>
        <v>0</v>
      </c>
      <c r="J120" s="41">
        <f>SUM('Week 8'!G119)</f>
        <v>0</v>
      </c>
      <c r="K120" s="41">
        <f>SUM('Week 9'!G119)</f>
        <v>0</v>
      </c>
      <c r="L120" s="41">
        <f>SUM('Week 10'!G119)</f>
        <v>0</v>
      </c>
      <c r="M120" s="41">
        <f>SUM('Week 11'!G119)</f>
        <v>0</v>
      </c>
      <c r="N120" s="41">
        <f>SUM('Week 12'!G119)</f>
        <v>0</v>
      </c>
      <c r="O120" s="41">
        <f>SUM('Week 13'!G119)</f>
        <v>0</v>
      </c>
      <c r="P120" s="7">
        <f>SUM(C120:O120)</f>
        <v>0</v>
      </c>
    </row>
    <row r="121" spans="1:16" s="42" customFormat="1" ht="29.25" customHeight="1">
      <c r="A121" s="59" t="s">
        <v>121</v>
      </c>
      <c r="B121" s="60"/>
      <c r="C121" s="41">
        <f>SUM(Week1!G120)</f>
        <v>0</v>
      </c>
      <c r="D121" s="41">
        <f>SUM('Week 2'!G120)</f>
        <v>0</v>
      </c>
      <c r="E121" s="41">
        <f>SUM('Week 3'!G120)</f>
        <v>0</v>
      </c>
      <c r="F121" s="41">
        <f>SUM('Week 4'!G120)</f>
        <v>0</v>
      </c>
      <c r="G121" s="41">
        <f>SUM('Week 5'!G120)</f>
        <v>0</v>
      </c>
      <c r="H121" s="41">
        <f>SUM('Week 6'!G120)</f>
        <v>0</v>
      </c>
      <c r="I121" s="41">
        <f>SUM('Week 7'!G120)</f>
        <v>0</v>
      </c>
      <c r="J121" s="41">
        <f>SUM('Week 8'!G120)</f>
        <v>0</v>
      </c>
      <c r="K121" s="41">
        <f>SUM('Week 9'!G120)</f>
        <v>0</v>
      </c>
      <c r="L121" s="41">
        <f>SUM('Week 10'!G120)</f>
        <v>0</v>
      </c>
      <c r="M121" s="41">
        <f>SUM('Week 11'!G120)</f>
        <v>0</v>
      </c>
      <c r="N121" s="41">
        <f>SUM('Week 12'!G120)</f>
        <v>0</v>
      </c>
      <c r="O121" s="41">
        <f>SUM('Week 13'!G120)</f>
        <v>0</v>
      </c>
      <c r="P121" s="7">
        <f>SUM(C121:O121)</f>
        <v>0</v>
      </c>
    </row>
    <row r="122" spans="1:16" ht="36.75" customHeight="1">
      <c r="A122" s="72" t="s">
        <v>9</v>
      </c>
      <c r="B122" s="73"/>
      <c r="C122" s="47"/>
      <c r="D122" s="47"/>
      <c r="E122" s="47"/>
      <c r="F122" s="47"/>
      <c r="G122" s="47"/>
      <c r="H122" s="47"/>
      <c r="I122" s="47"/>
      <c r="J122" s="47"/>
      <c r="K122" s="47"/>
      <c r="L122" s="47"/>
      <c r="M122" s="47"/>
      <c r="N122" s="47"/>
      <c r="O122" s="47"/>
      <c r="P122" s="7">
        <f>SUM(P123:P127)</f>
        <v>0</v>
      </c>
    </row>
    <row r="123" spans="1:16" s="42" customFormat="1" ht="29.25" customHeight="1">
      <c r="A123" s="59" t="s">
        <v>154</v>
      </c>
      <c r="B123" s="60"/>
      <c r="C123" s="41">
        <f>SUM(Week1!G122)</f>
        <v>0</v>
      </c>
      <c r="D123" s="41">
        <f>SUM('Week 2'!G122)</f>
        <v>0</v>
      </c>
      <c r="E123" s="41">
        <f>SUM('Week 3'!G122)</f>
        <v>0</v>
      </c>
      <c r="F123" s="41">
        <f>SUM('Week 4'!G122)</f>
        <v>0</v>
      </c>
      <c r="G123" s="41">
        <f>SUM('Week 5'!G122)</f>
        <v>0</v>
      </c>
      <c r="H123" s="41">
        <f>SUM('Week 6'!G122)</f>
        <v>0</v>
      </c>
      <c r="I123" s="41">
        <f>SUM('Week 7'!G122)</f>
        <v>0</v>
      </c>
      <c r="J123" s="41">
        <f>SUM('Week 8'!G122)</f>
        <v>0</v>
      </c>
      <c r="K123" s="41">
        <f>SUM('Week 9'!G122)</f>
        <v>0</v>
      </c>
      <c r="L123" s="41">
        <f>SUM('Week 10'!G122)</f>
        <v>0</v>
      </c>
      <c r="M123" s="41">
        <f>SUM('Week 11'!G122)</f>
        <v>0</v>
      </c>
      <c r="N123" s="41">
        <f>SUM('Week 12'!G122)</f>
        <v>0</v>
      </c>
      <c r="O123" s="41">
        <f>SUM('Week 13'!G122)</f>
        <v>0</v>
      </c>
      <c r="P123" s="7">
        <f>SUM(C123:O123)</f>
        <v>0</v>
      </c>
    </row>
    <row r="124" spans="1:16" s="42" customFormat="1" ht="29.25" customHeight="1">
      <c r="A124" s="59" t="s">
        <v>155</v>
      </c>
      <c r="B124" s="60"/>
      <c r="C124" s="41">
        <f>SUM(Week1!G123)</f>
        <v>0</v>
      </c>
      <c r="D124" s="41">
        <f>SUM('Week 2'!G123)</f>
        <v>0</v>
      </c>
      <c r="E124" s="41">
        <f>SUM('Week 3'!G123)</f>
        <v>0</v>
      </c>
      <c r="F124" s="41">
        <f>SUM('Week 4'!G123)</f>
        <v>0</v>
      </c>
      <c r="G124" s="41">
        <f>SUM('Week 5'!G123)</f>
        <v>0</v>
      </c>
      <c r="H124" s="41">
        <f>SUM('Week 6'!G123)</f>
        <v>0</v>
      </c>
      <c r="I124" s="41">
        <f>SUM('Week 7'!G123)</f>
        <v>0</v>
      </c>
      <c r="J124" s="41">
        <f>SUM('Week 8'!G123)</f>
        <v>0</v>
      </c>
      <c r="K124" s="41">
        <f>SUM('Week 9'!G123)</f>
        <v>0</v>
      </c>
      <c r="L124" s="41">
        <f>SUM('Week 10'!G123)</f>
        <v>0</v>
      </c>
      <c r="M124" s="41">
        <f>SUM('Week 11'!G123)</f>
        <v>0</v>
      </c>
      <c r="N124" s="41">
        <f>SUM('Week 12'!G123)</f>
        <v>0</v>
      </c>
      <c r="O124" s="41">
        <f>SUM('Week 13'!G123)</f>
        <v>0</v>
      </c>
      <c r="P124" s="7">
        <f>SUM(C124:O124)</f>
        <v>0</v>
      </c>
    </row>
    <row r="125" spans="1:16" s="42" customFormat="1" ht="29.25" customHeight="1">
      <c r="A125" s="59" t="s">
        <v>156</v>
      </c>
      <c r="B125" s="60"/>
      <c r="C125" s="41">
        <f>SUM(Week1!G124)</f>
        <v>0</v>
      </c>
      <c r="D125" s="41">
        <f>SUM('Week 2'!G124)</f>
        <v>0</v>
      </c>
      <c r="E125" s="41">
        <f>SUM('Week 3'!G124)</f>
        <v>0</v>
      </c>
      <c r="F125" s="41">
        <f>SUM('Week 4'!G124)</f>
        <v>0</v>
      </c>
      <c r="G125" s="41">
        <f>SUM('Week 5'!G124)</f>
        <v>0</v>
      </c>
      <c r="H125" s="41">
        <f>SUM('Week 6'!G124)</f>
        <v>0</v>
      </c>
      <c r="I125" s="41">
        <f>SUM('Week 7'!G124)</f>
        <v>0</v>
      </c>
      <c r="J125" s="41">
        <f>SUM('Week 8'!G124)</f>
        <v>0</v>
      </c>
      <c r="K125" s="41">
        <f>SUM('Week 9'!G124)</f>
        <v>0</v>
      </c>
      <c r="L125" s="41">
        <f>SUM('Week 10'!G124)</f>
        <v>0</v>
      </c>
      <c r="M125" s="41">
        <f>SUM('Week 11'!G124)</f>
        <v>0</v>
      </c>
      <c r="N125" s="41">
        <f>SUM('Week 12'!G124)</f>
        <v>0</v>
      </c>
      <c r="O125" s="41">
        <f>SUM('Week 13'!G124)</f>
        <v>0</v>
      </c>
      <c r="P125" s="7">
        <f>SUM(C125:O125)</f>
        <v>0</v>
      </c>
    </row>
    <row r="126" spans="1:16" s="42" customFormat="1" ht="29.25" customHeight="1">
      <c r="A126" s="59" t="s">
        <v>157</v>
      </c>
      <c r="B126" s="60"/>
      <c r="C126" s="41">
        <f>SUM(Week1!G125)</f>
        <v>0</v>
      </c>
      <c r="D126" s="41">
        <f>SUM('Week 2'!G125)</f>
        <v>0</v>
      </c>
      <c r="E126" s="41">
        <f>SUM('Week 3'!G125)</f>
        <v>0</v>
      </c>
      <c r="F126" s="41">
        <f>SUM('Week 4'!G125)</f>
        <v>0</v>
      </c>
      <c r="G126" s="41">
        <f>SUM('Week 5'!G125)</f>
        <v>0</v>
      </c>
      <c r="H126" s="41">
        <f>SUM('Week 6'!G125)</f>
        <v>0</v>
      </c>
      <c r="I126" s="41">
        <f>SUM('Week 7'!G125)</f>
        <v>0</v>
      </c>
      <c r="J126" s="41">
        <f>SUM('Week 8'!G125)</f>
        <v>0</v>
      </c>
      <c r="K126" s="41">
        <f>SUM('Week 9'!G125)</f>
        <v>0</v>
      </c>
      <c r="L126" s="41">
        <f>SUM('Week 10'!G125)</f>
        <v>0</v>
      </c>
      <c r="M126" s="41">
        <f>SUM('Week 11'!G125)</f>
        <v>0</v>
      </c>
      <c r="N126" s="41">
        <f>SUM('Week 12'!G125)</f>
        <v>0</v>
      </c>
      <c r="O126" s="41">
        <f>SUM('Week 13'!G125)</f>
        <v>0</v>
      </c>
      <c r="P126" s="7">
        <f>SUM(C126:O126)</f>
        <v>0</v>
      </c>
    </row>
    <row r="127" spans="1:16" s="42" customFormat="1" ht="29.25" customHeight="1">
      <c r="A127" s="59" t="s">
        <v>121</v>
      </c>
      <c r="B127" s="60"/>
      <c r="C127" s="41">
        <f>SUM(Week1!G126)</f>
        <v>0</v>
      </c>
      <c r="D127" s="41">
        <f>SUM('Week 2'!G126)</f>
        <v>0</v>
      </c>
      <c r="E127" s="41">
        <f>SUM('Week 3'!G126)</f>
        <v>0</v>
      </c>
      <c r="F127" s="41">
        <f>SUM('Week 4'!G126)</f>
        <v>0</v>
      </c>
      <c r="G127" s="41">
        <f>SUM('Week 5'!G126)</f>
        <v>0</v>
      </c>
      <c r="H127" s="41">
        <f>SUM('Week 6'!G126)</f>
        <v>0</v>
      </c>
      <c r="I127" s="41">
        <f>SUM('Week 7'!G126)</f>
        <v>0</v>
      </c>
      <c r="J127" s="41">
        <f>SUM('Week 8'!G126)</f>
        <v>0</v>
      </c>
      <c r="K127" s="41">
        <f>SUM('Week 9'!G126)</f>
        <v>0</v>
      </c>
      <c r="L127" s="41">
        <f>SUM('Week 10'!G126)</f>
        <v>0</v>
      </c>
      <c r="M127" s="41">
        <f>SUM('Week 11'!G126)</f>
        <v>0</v>
      </c>
      <c r="N127" s="41">
        <f>SUM('Week 12'!G126)</f>
        <v>0</v>
      </c>
      <c r="O127" s="41">
        <f>SUM('Week 13'!G126)</f>
        <v>0</v>
      </c>
      <c r="P127" s="7">
        <f>SUM(C127:O127)</f>
        <v>0</v>
      </c>
    </row>
    <row r="128" spans="1:16" ht="36.75" customHeight="1">
      <c r="A128" s="72" t="s">
        <v>174</v>
      </c>
      <c r="B128" s="73"/>
      <c r="C128" s="47"/>
      <c r="D128" s="47"/>
      <c r="E128" s="47"/>
      <c r="F128" s="47"/>
      <c r="G128" s="47"/>
      <c r="H128" s="47"/>
      <c r="I128" s="47"/>
      <c r="J128" s="47"/>
      <c r="K128" s="47"/>
      <c r="L128" s="47"/>
      <c r="M128" s="47"/>
      <c r="N128" s="47"/>
      <c r="O128" s="47"/>
      <c r="P128" s="7">
        <f>SUM(P129:P131)</f>
        <v>0</v>
      </c>
    </row>
    <row r="129" spans="1:16" s="42" customFormat="1" ht="29.25" customHeight="1">
      <c r="A129" s="59" t="s">
        <v>158</v>
      </c>
      <c r="B129" s="60"/>
      <c r="C129" s="41">
        <f>SUM(Week1!G128)</f>
        <v>0</v>
      </c>
      <c r="D129" s="41">
        <f>SUM('Week 2'!G128)</f>
        <v>0</v>
      </c>
      <c r="E129" s="41">
        <f>SUM('Week 3'!G128)</f>
        <v>0</v>
      </c>
      <c r="F129" s="41">
        <f>SUM('Week 4'!G128)</f>
        <v>0</v>
      </c>
      <c r="G129" s="41">
        <f>SUM('Week 5'!G128)</f>
        <v>0</v>
      </c>
      <c r="H129" s="41">
        <f>SUM('Week 6'!G128)</f>
        <v>0</v>
      </c>
      <c r="I129" s="41">
        <f>SUM('Week 7'!G128)</f>
        <v>0</v>
      </c>
      <c r="J129" s="41">
        <f>SUM('Week 8'!G128)</f>
        <v>0</v>
      </c>
      <c r="K129" s="41">
        <f>SUM('Week 9'!G128)</f>
        <v>0</v>
      </c>
      <c r="L129" s="41">
        <f>SUM('Week 10'!G128)</f>
        <v>0</v>
      </c>
      <c r="M129" s="41">
        <f>SUM('Week 11'!G128)</f>
        <v>0</v>
      </c>
      <c r="N129" s="41">
        <f>SUM('Week 12'!G128)</f>
        <v>0</v>
      </c>
      <c r="O129" s="41">
        <f>SUM('Week 13'!G128)</f>
        <v>0</v>
      </c>
      <c r="P129" s="7">
        <f>SUM(C129:O129)</f>
        <v>0</v>
      </c>
    </row>
    <row r="130" spans="1:16" s="42" customFormat="1" ht="29.25" customHeight="1">
      <c r="A130" s="59" t="s">
        <v>159</v>
      </c>
      <c r="B130" s="60"/>
      <c r="C130" s="41">
        <f>SUM(Week1!G129)</f>
        <v>0</v>
      </c>
      <c r="D130" s="41">
        <f>SUM('Week 2'!G129)</f>
        <v>0</v>
      </c>
      <c r="E130" s="41">
        <f>SUM('Week 3'!G129)</f>
        <v>0</v>
      </c>
      <c r="F130" s="41">
        <f>SUM('Week 4'!G129)</f>
        <v>0</v>
      </c>
      <c r="G130" s="41">
        <f>SUM('Week 5'!G129)</f>
        <v>0</v>
      </c>
      <c r="H130" s="41">
        <f>SUM('Week 6'!G129)</f>
        <v>0</v>
      </c>
      <c r="I130" s="41">
        <f>SUM('Week 7'!G129)</f>
        <v>0</v>
      </c>
      <c r="J130" s="41">
        <f>SUM('Week 8'!G129)</f>
        <v>0</v>
      </c>
      <c r="K130" s="41">
        <f>SUM('Week 9'!G129)</f>
        <v>0</v>
      </c>
      <c r="L130" s="41">
        <f>SUM('Week 10'!G129)</f>
        <v>0</v>
      </c>
      <c r="M130" s="41">
        <f>SUM('Week 11'!G129)</f>
        <v>0</v>
      </c>
      <c r="N130" s="41">
        <f>SUM('Week 12'!G129)</f>
        <v>0</v>
      </c>
      <c r="O130" s="41">
        <f>SUM('Week 13'!G129)</f>
        <v>0</v>
      </c>
      <c r="P130" s="7">
        <f>SUM(C130:O130)</f>
        <v>0</v>
      </c>
    </row>
    <row r="131" spans="1:16" s="42" customFormat="1" ht="29.25" customHeight="1">
      <c r="A131" s="59" t="s">
        <v>121</v>
      </c>
      <c r="B131" s="60"/>
      <c r="C131" s="41">
        <f>SUM(Week1!G130)</f>
        <v>0</v>
      </c>
      <c r="D131" s="41">
        <f>SUM('Week 2'!G130)</f>
        <v>0</v>
      </c>
      <c r="E131" s="41">
        <f>SUM('Week 3'!G130)</f>
        <v>0</v>
      </c>
      <c r="F131" s="41">
        <f>SUM('Week 4'!G130)</f>
        <v>0</v>
      </c>
      <c r="G131" s="41">
        <f>SUM('Week 5'!G130)</f>
        <v>0</v>
      </c>
      <c r="H131" s="41">
        <f>SUM('Week 6'!G130)</f>
        <v>0</v>
      </c>
      <c r="I131" s="41">
        <f>SUM('Week 7'!G130)</f>
        <v>0</v>
      </c>
      <c r="J131" s="41">
        <f>SUM('Week 8'!G130)</f>
        <v>0</v>
      </c>
      <c r="K131" s="41">
        <f>SUM('Week 9'!G130)</f>
        <v>0</v>
      </c>
      <c r="L131" s="41">
        <f>SUM('Week 10'!G130)</f>
        <v>0</v>
      </c>
      <c r="M131" s="41">
        <f>SUM('Week 11'!G130)</f>
        <v>0</v>
      </c>
      <c r="N131" s="41">
        <f>SUM('Week 11'!G130)</f>
        <v>0</v>
      </c>
      <c r="O131" s="41">
        <f>SUM('Week 13'!G130)</f>
        <v>0</v>
      </c>
      <c r="P131" s="7">
        <f>SUM(C131:O131)</f>
        <v>0</v>
      </c>
    </row>
    <row r="132" spans="1:16" ht="36.75" customHeight="1">
      <c r="A132" s="72" t="s">
        <v>11</v>
      </c>
      <c r="B132" s="73"/>
      <c r="C132" s="47"/>
      <c r="D132" s="47"/>
      <c r="E132" s="47"/>
      <c r="F132" s="47"/>
      <c r="G132" s="47"/>
      <c r="H132" s="47"/>
      <c r="I132" s="47"/>
      <c r="J132" s="47"/>
      <c r="K132" s="47"/>
      <c r="L132" s="47"/>
      <c r="M132" s="47"/>
      <c r="N132" s="47"/>
      <c r="O132" s="47"/>
      <c r="P132" s="7">
        <f>SUM(P133:P136)</f>
        <v>0</v>
      </c>
    </row>
    <row r="133" spans="1:16" s="42" customFormat="1" ht="29.25" customHeight="1">
      <c r="A133" s="59" t="s">
        <v>160</v>
      </c>
      <c r="B133" s="60"/>
      <c r="C133" s="41">
        <f>SUM(Week1!G132)</f>
        <v>0</v>
      </c>
      <c r="D133" s="41">
        <f>SUM('Week 2'!G132)</f>
        <v>0</v>
      </c>
      <c r="E133" s="41">
        <f>SUM('Week 3'!G132)</f>
        <v>0</v>
      </c>
      <c r="F133" s="41">
        <f>SUM('Week 4'!G132)</f>
        <v>0</v>
      </c>
      <c r="G133" s="41">
        <f>SUM('Week 5'!G132)</f>
        <v>0</v>
      </c>
      <c r="H133" s="41">
        <f>SUM('Week 6'!G132)</f>
        <v>0</v>
      </c>
      <c r="I133" s="41">
        <f>SUM('Week 7'!G132)</f>
        <v>0</v>
      </c>
      <c r="J133" s="41">
        <f>SUM('Week 8'!G132)</f>
        <v>0</v>
      </c>
      <c r="K133" s="41">
        <f>SUM('Week 9'!G132)</f>
        <v>0</v>
      </c>
      <c r="L133" s="41">
        <f>SUM('Week 10'!G132)</f>
        <v>0</v>
      </c>
      <c r="M133" s="41">
        <f>SUM('Week 11'!G132)</f>
        <v>0</v>
      </c>
      <c r="N133" s="41">
        <f>SUM('Week 12'!G132)</f>
        <v>0</v>
      </c>
      <c r="O133" s="41">
        <f>SUM('Week 13'!G132)</f>
        <v>0</v>
      </c>
      <c r="P133" s="7">
        <f>SUM(C133:O133)</f>
        <v>0</v>
      </c>
    </row>
    <row r="134" spans="1:16" s="42" customFormat="1" ht="29.25" customHeight="1">
      <c r="A134" s="59" t="s">
        <v>147</v>
      </c>
      <c r="B134" s="60"/>
      <c r="C134" s="41">
        <f>SUM(Week1!G133)</f>
        <v>0</v>
      </c>
      <c r="D134" s="41">
        <f>SUM('Week 2'!G133)</f>
        <v>0</v>
      </c>
      <c r="E134" s="41">
        <f>SUM('Week 3'!G133)</f>
        <v>0</v>
      </c>
      <c r="F134" s="41">
        <f>SUM('Week 4'!G133)</f>
        <v>0</v>
      </c>
      <c r="G134" s="41">
        <f>SUM('Week 5'!G133)</f>
        <v>0</v>
      </c>
      <c r="H134" s="41">
        <f>SUM('Week 6'!G133)</f>
        <v>0</v>
      </c>
      <c r="I134" s="41">
        <f>SUM('Week 7'!G133)</f>
        <v>0</v>
      </c>
      <c r="J134" s="41">
        <f>SUM('Week 8'!G133)</f>
        <v>0</v>
      </c>
      <c r="K134" s="41">
        <f>SUM('Week 9'!G133)</f>
        <v>0</v>
      </c>
      <c r="L134" s="41">
        <f>SUM('Week 10'!G133)</f>
        <v>0</v>
      </c>
      <c r="M134" s="41">
        <f>SUM('Week 11'!G133)</f>
        <v>0</v>
      </c>
      <c r="N134" s="41">
        <f>SUM('Week 12'!G133)</f>
        <v>0</v>
      </c>
      <c r="O134" s="41">
        <f>SUM('Week 13'!G133)</f>
        <v>0</v>
      </c>
      <c r="P134" s="7">
        <f>SUM(C134:O134)</f>
        <v>0</v>
      </c>
    </row>
    <row r="135" spans="1:16" s="42" customFormat="1" ht="29.25" customHeight="1">
      <c r="A135" s="59" t="s">
        <v>161</v>
      </c>
      <c r="B135" s="60"/>
      <c r="C135" s="41">
        <f>SUM(Week1!G134)</f>
        <v>0</v>
      </c>
      <c r="D135" s="41">
        <f>SUM('Week 2'!G134)</f>
        <v>0</v>
      </c>
      <c r="E135" s="41">
        <f>SUM('Week 3'!G134)</f>
        <v>0</v>
      </c>
      <c r="F135" s="41">
        <f>SUM('Week 4'!G134)</f>
        <v>0</v>
      </c>
      <c r="G135" s="41">
        <f>SUM('Week 5'!G134)</f>
        <v>0</v>
      </c>
      <c r="H135" s="41">
        <f>SUM('Week 6'!G134)</f>
        <v>0</v>
      </c>
      <c r="I135" s="41">
        <f>SUM('Week 7'!G134)</f>
        <v>0</v>
      </c>
      <c r="J135" s="41">
        <f>SUM('Week 8'!G134)</f>
        <v>0</v>
      </c>
      <c r="K135" s="41">
        <f>SUM('Week 9'!G134)</f>
        <v>0</v>
      </c>
      <c r="L135" s="41">
        <f>SUM('Week 10'!G134)</f>
        <v>0</v>
      </c>
      <c r="M135" s="41">
        <f>SUM('Week 11'!G134)</f>
        <v>0</v>
      </c>
      <c r="N135" s="41">
        <f>SUM('Week 12'!G134)</f>
        <v>0</v>
      </c>
      <c r="O135" s="41">
        <f>SUM('Week 13'!G134)</f>
        <v>0</v>
      </c>
      <c r="P135" s="7">
        <f>SUM(C135:O135)</f>
        <v>0</v>
      </c>
    </row>
    <row r="136" spans="1:16" s="42" customFormat="1" ht="29.25" customHeight="1">
      <c r="A136" s="59" t="s">
        <v>121</v>
      </c>
      <c r="B136" s="60"/>
      <c r="C136" s="41">
        <f>SUM(Week1!G135)</f>
        <v>0</v>
      </c>
      <c r="D136" s="41">
        <f>SUM('Week 2'!G135)</f>
        <v>0</v>
      </c>
      <c r="E136" s="41">
        <f>SUM('Week 3'!G135)</f>
        <v>0</v>
      </c>
      <c r="F136" s="41">
        <f>SUM('Week 4'!G135)</f>
        <v>0</v>
      </c>
      <c r="G136" s="41">
        <f>SUM('Week 5'!G135)</f>
        <v>0</v>
      </c>
      <c r="H136" s="41">
        <f>SUM('Week 6'!G135)</f>
        <v>0</v>
      </c>
      <c r="I136" s="41">
        <f>SUM('Week 7'!G135)</f>
        <v>0</v>
      </c>
      <c r="J136" s="41">
        <f>SUM('Week 8'!G135)</f>
        <v>0</v>
      </c>
      <c r="K136" s="41">
        <f>SUM('Week 9'!G135)</f>
        <v>0</v>
      </c>
      <c r="L136" s="41">
        <f>SUM('Week 10'!G135)</f>
        <v>0</v>
      </c>
      <c r="M136" s="41">
        <f>SUM('Week 11'!G135)</f>
        <v>0</v>
      </c>
      <c r="N136" s="41">
        <f>SUM('Week 12'!G135)</f>
        <v>0</v>
      </c>
      <c r="O136" s="41">
        <f>SUM('Week 13'!G135)</f>
        <v>0</v>
      </c>
      <c r="P136" s="7">
        <f>SUM(C136:O136)</f>
        <v>0</v>
      </c>
    </row>
    <row r="137" spans="1:16" ht="45.75" customHeight="1">
      <c r="A137" s="72" t="s">
        <v>175</v>
      </c>
      <c r="B137" s="73"/>
      <c r="C137" s="47"/>
      <c r="D137" s="47"/>
      <c r="E137" s="47"/>
      <c r="F137" s="47"/>
      <c r="G137" s="47"/>
      <c r="H137" s="47"/>
      <c r="I137" s="47"/>
      <c r="J137" s="47"/>
      <c r="K137" s="47"/>
      <c r="L137" s="47"/>
      <c r="M137" s="47"/>
      <c r="N137" s="47"/>
      <c r="O137" s="47"/>
      <c r="P137" s="7">
        <f>SUM(P138:P141)</f>
        <v>0</v>
      </c>
    </row>
    <row r="138" spans="1:16" s="42" customFormat="1" ht="29.25" customHeight="1">
      <c r="A138" s="59" t="s">
        <v>162</v>
      </c>
      <c r="B138" s="60"/>
      <c r="C138" s="41">
        <f>SUM(Week1!G137)</f>
        <v>0</v>
      </c>
      <c r="D138" s="41">
        <f>SUM('Week 2'!G137)</f>
        <v>0</v>
      </c>
      <c r="E138" s="41">
        <f>SUM('Week 3'!G137)</f>
        <v>0</v>
      </c>
      <c r="F138" s="41">
        <f>SUM('Week 4'!G137)</f>
        <v>0</v>
      </c>
      <c r="G138" s="41">
        <f>SUM('Week 5'!G137)</f>
        <v>0</v>
      </c>
      <c r="H138" s="41">
        <f>SUM('Week 6'!G137)</f>
        <v>0</v>
      </c>
      <c r="I138" s="41">
        <f>SUM('Week 7'!G137)</f>
        <v>0</v>
      </c>
      <c r="J138" s="41">
        <f>SUM('Week 8'!G137)</f>
        <v>0</v>
      </c>
      <c r="K138" s="41">
        <f>SUM('Week 9'!G137)</f>
        <v>0</v>
      </c>
      <c r="L138" s="41">
        <f>SUM('Week 10'!G137)</f>
        <v>0</v>
      </c>
      <c r="M138" s="41">
        <f>SUM('Week 11'!G137)</f>
        <v>0</v>
      </c>
      <c r="N138" s="41">
        <f>SUM('Week 12'!G137)</f>
        <v>0</v>
      </c>
      <c r="O138" s="41">
        <f>SUM('Week 13'!G137)</f>
        <v>0</v>
      </c>
      <c r="P138" s="7">
        <f>SUM(C138:O138)</f>
        <v>0</v>
      </c>
    </row>
    <row r="139" spans="1:16" s="42" customFormat="1" ht="36.75" customHeight="1">
      <c r="A139" s="59" t="s">
        <v>163</v>
      </c>
      <c r="B139" s="60"/>
      <c r="C139" s="41">
        <f>SUM(Week1!G138)</f>
        <v>0</v>
      </c>
      <c r="D139" s="41">
        <f>SUM('Week 2'!G138)</f>
        <v>0</v>
      </c>
      <c r="E139" s="41">
        <f>SUM('Week 3'!G138)</f>
        <v>0</v>
      </c>
      <c r="F139" s="41">
        <f>SUM('Week 4'!G138)</f>
        <v>0</v>
      </c>
      <c r="G139" s="41">
        <f>SUM('Week 5'!G138)</f>
        <v>0</v>
      </c>
      <c r="H139" s="41">
        <f>SUM('Week 6'!G138)</f>
        <v>0</v>
      </c>
      <c r="I139" s="41">
        <f>SUM('Week 7'!G138)</f>
        <v>0</v>
      </c>
      <c r="J139" s="41">
        <f>SUM('Week 8'!G138)</f>
        <v>0</v>
      </c>
      <c r="K139" s="41">
        <f>SUM('Week 9'!G138)</f>
        <v>0</v>
      </c>
      <c r="L139" s="41">
        <f>SUM('Week 10'!G138)</f>
        <v>0</v>
      </c>
      <c r="M139" s="41">
        <f>SUM('Week 11'!G138)</f>
        <v>0</v>
      </c>
      <c r="N139" s="41">
        <f>SUM('Week 12'!G138)</f>
        <v>0</v>
      </c>
      <c r="O139" s="41">
        <f>SUM('Week 13'!G138)</f>
        <v>0</v>
      </c>
      <c r="P139" s="7">
        <f>SUM(C139:O139)</f>
        <v>0</v>
      </c>
    </row>
    <row r="140" spans="1:16" s="42" customFormat="1" ht="48.75" customHeight="1">
      <c r="A140" s="59" t="s">
        <v>164</v>
      </c>
      <c r="B140" s="60"/>
      <c r="C140" s="41">
        <f>SUM(Week1!G139)</f>
        <v>0</v>
      </c>
      <c r="D140" s="41">
        <f>SUM('Week 2'!G139)</f>
        <v>0</v>
      </c>
      <c r="E140" s="41">
        <f>SUM('Week 3'!G139)</f>
        <v>0</v>
      </c>
      <c r="F140" s="41">
        <f>SUM('Week 4'!G139)</f>
        <v>0</v>
      </c>
      <c r="G140" s="41">
        <f>SUM('Week 5'!G139)</f>
        <v>0</v>
      </c>
      <c r="H140" s="41">
        <f>SUM('Week 6'!G139)</f>
        <v>0</v>
      </c>
      <c r="I140" s="41">
        <f>SUM('Week 7'!G139)</f>
        <v>0</v>
      </c>
      <c r="J140" s="41">
        <f>SUM('Week 8'!G139)</f>
        <v>0</v>
      </c>
      <c r="K140" s="41">
        <f>SUM('Week 9'!G139)</f>
        <v>0</v>
      </c>
      <c r="L140" s="41">
        <f>SUM('Week 10'!G139)</f>
        <v>0</v>
      </c>
      <c r="M140" s="41">
        <f>SUM('Week 11'!G139)</f>
        <v>0</v>
      </c>
      <c r="N140" s="41">
        <f>SUM('Week 12'!G139)</f>
        <v>0</v>
      </c>
      <c r="O140" s="41">
        <f>SUM('Week 13'!G139)</f>
        <v>0</v>
      </c>
      <c r="P140" s="7">
        <f>SUM(C140:O140)</f>
        <v>0</v>
      </c>
    </row>
    <row r="141" spans="1:16" s="42" customFormat="1" ht="29.25" customHeight="1">
      <c r="A141" s="59" t="s">
        <v>121</v>
      </c>
      <c r="B141" s="60"/>
      <c r="C141" s="41">
        <f>SUM(Week1!G140)</f>
        <v>0</v>
      </c>
      <c r="D141" s="41">
        <f>SUM('Week 2'!G140)</f>
        <v>0</v>
      </c>
      <c r="E141" s="41">
        <f>SUM('Week 3'!G140)</f>
        <v>0</v>
      </c>
      <c r="F141" s="41">
        <f>SUM('Week 4'!G140)</f>
        <v>0</v>
      </c>
      <c r="G141" s="4">
        <f>SUM('Week 5'!G140)</f>
        <v>0</v>
      </c>
      <c r="H141" s="4">
        <f>SUM('Week 6'!G140)</f>
        <v>0</v>
      </c>
      <c r="I141" s="4">
        <f>SUM('Week 7'!G140)</f>
        <v>0</v>
      </c>
      <c r="J141" s="4">
        <f>SUM('Week 8'!G140)</f>
        <v>0</v>
      </c>
      <c r="K141" s="4">
        <f>SUM('Week 9'!G140)</f>
        <v>0</v>
      </c>
      <c r="L141" s="4">
        <f>SUM('Week 10'!G140)</f>
        <v>0</v>
      </c>
      <c r="M141" s="4">
        <f>SUM('Week 11'!G140)</f>
        <v>0</v>
      </c>
      <c r="N141" s="4">
        <f>SUM('Week 12'!G140)</f>
        <v>0</v>
      </c>
      <c r="O141" s="4">
        <f>SUM('Week 13'!G140)</f>
        <v>0</v>
      </c>
      <c r="P141" s="7">
        <f>SUM(C141:O141)</f>
        <v>0</v>
      </c>
    </row>
    <row r="142" spans="1:16" s="42" customFormat="1" ht="10.5" customHeight="1">
      <c r="A142" s="61"/>
      <c r="B142" s="62"/>
      <c r="C142" s="47"/>
      <c r="D142" s="47"/>
      <c r="E142" s="47"/>
      <c r="F142" s="47"/>
      <c r="G142" s="47"/>
      <c r="H142" s="47"/>
      <c r="I142" s="47"/>
      <c r="J142" s="47"/>
      <c r="K142" s="47"/>
      <c r="L142" s="47"/>
      <c r="M142" s="47"/>
      <c r="N142" s="47"/>
      <c r="O142" s="47"/>
      <c r="P142" s="24"/>
    </row>
    <row r="143" spans="1:16" s="42" customFormat="1" ht="29.25" customHeight="1">
      <c r="A143" s="63" t="s">
        <v>165</v>
      </c>
      <c r="B143" s="64"/>
      <c r="C143" s="47"/>
      <c r="D143" s="47"/>
      <c r="E143" s="47"/>
      <c r="F143" s="47"/>
      <c r="G143" s="47"/>
      <c r="H143" s="47"/>
      <c r="I143" s="47"/>
      <c r="J143" s="47"/>
      <c r="K143" s="47"/>
      <c r="L143" s="47"/>
      <c r="M143" s="47"/>
      <c r="N143" s="47"/>
      <c r="O143" s="47"/>
      <c r="P143" s="40">
        <f>SUM(P144:P146)</f>
        <v>0</v>
      </c>
    </row>
    <row r="144" spans="1:16" s="42" customFormat="1" ht="29.25" customHeight="1">
      <c r="A144" s="65" t="s">
        <v>167</v>
      </c>
      <c r="B144" s="66"/>
      <c r="C144" s="41">
        <f>SUM(Week1!G143)</f>
        <v>0</v>
      </c>
      <c r="D144" s="41">
        <f>SUM('Week 2'!G143)</f>
        <v>0</v>
      </c>
      <c r="E144" s="41">
        <f>SUM('Week 3'!G143)</f>
        <v>0</v>
      </c>
      <c r="F144" s="41">
        <f>SUM('Week 4'!G143)</f>
        <v>0</v>
      </c>
      <c r="G144" s="4">
        <f>SUM('Week 5'!G143)</f>
        <v>0</v>
      </c>
      <c r="H144" s="4">
        <f>SUM('Week 6'!G143)</f>
        <v>0</v>
      </c>
      <c r="I144" s="4">
        <f>SUM('Week 7'!G143)</f>
        <v>0</v>
      </c>
      <c r="J144" s="4">
        <f>SUM('Week 8'!G143)</f>
        <v>0</v>
      </c>
      <c r="K144" s="4">
        <f>SUM('Week 9'!G143)</f>
        <v>0</v>
      </c>
      <c r="L144" s="4">
        <f>SUM('Week 10'!G143)</f>
        <v>0</v>
      </c>
      <c r="M144" s="4">
        <f>SUM('Week 11'!G143)</f>
        <v>0</v>
      </c>
      <c r="N144" s="4">
        <f>SUM('Week 12'!G143)</f>
        <v>0</v>
      </c>
      <c r="O144" s="4">
        <f>SUM('Week 13'!G143)</f>
        <v>0</v>
      </c>
      <c r="P144" s="7">
        <f>SUM(C144:O144)</f>
        <v>0</v>
      </c>
    </row>
    <row r="145" spans="1:16" s="42" customFormat="1" ht="29.25" customHeight="1">
      <c r="A145" s="65" t="s">
        <v>168</v>
      </c>
      <c r="B145" s="66"/>
      <c r="C145" s="41">
        <f>SUM(Week1!G144)</f>
        <v>0</v>
      </c>
      <c r="D145" s="41">
        <f>SUM('Week 2'!G144)</f>
        <v>0</v>
      </c>
      <c r="E145" s="41">
        <f>SUM('Week 3'!G144)</f>
        <v>0</v>
      </c>
      <c r="F145" s="41">
        <f>SUM('Week 4'!G144)</f>
        <v>0</v>
      </c>
      <c r="G145" s="4">
        <f>SUM('Week 5'!G144)</f>
        <v>0</v>
      </c>
      <c r="H145" s="4">
        <f>SUM('Week 6'!G144)</f>
        <v>0</v>
      </c>
      <c r="I145" s="4">
        <f>SUM('Week 7'!G144)</f>
        <v>0</v>
      </c>
      <c r="J145" s="4">
        <f>SUM('Week 8'!G144)</f>
        <v>0</v>
      </c>
      <c r="K145" s="4">
        <f>SUM('Week 9'!G144)</f>
        <v>0</v>
      </c>
      <c r="L145" s="4">
        <f>SUM('Week 10'!G144)</f>
        <v>0</v>
      </c>
      <c r="M145" s="4">
        <f>SUM('Week 11'!G144)</f>
        <v>0</v>
      </c>
      <c r="N145" s="4">
        <f>SUM('Week 12'!G144)</f>
        <v>0</v>
      </c>
      <c r="O145" s="4">
        <f>SUM('Week 13'!G144)</f>
        <v>0</v>
      </c>
      <c r="P145" s="7">
        <f>SUM(C145:O145)</f>
        <v>0</v>
      </c>
    </row>
    <row r="146" spans="1:16" s="42" customFormat="1" ht="29.25" customHeight="1">
      <c r="A146" s="65" t="s">
        <v>169</v>
      </c>
      <c r="B146" s="66"/>
      <c r="C146" s="41">
        <f>SUM(Week1!G145)</f>
        <v>0</v>
      </c>
      <c r="D146" s="41">
        <f>SUM('Week 2'!G145)</f>
        <v>0</v>
      </c>
      <c r="E146" s="41">
        <f>SUM('Week 3'!G145)</f>
        <v>0</v>
      </c>
      <c r="F146" s="41">
        <f>SUM('Week 4'!G145)</f>
        <v>0</v>
      </c>
      <c r="G146" s="4">
        <f>SUM('Week 5'!G145)</f>
        <v>0</v>
      </c>
      <c r="H146" s="4">
        <f>SUM('Week 6'!G145)</f>
        <v>0</v>
      </c>
      <c r="I146" s="4">
        <f>SUM('Week 7'!G145)</f>
        <v>0</v>
      </c>
      <c r="J146" s="4">
        <f>SUM('Week 8'!G145)</f>
        <v>0</v>
      </c>
      <c r="K146" s="4">
        <f>SUM('Week 9'!G145)</f>
        <v>0</v>
      </c>
      <c r="L146" s="4">
        <f>SUM('Week 10'!G145)</f>
        <v>0</v>
      </c>
      <c r="M146" s="4">
        <f>SUM('Week 11'!G145)</f>
        <v>0</v>
      </c>
      <c r="N146" s="4">
        <f>SUM('Week 12'!G145)</f>
        <v>0</v>
      </c>
      <c r="O146" s="4">
        <f>SUM('Week 13'!G145)</f>
        <v>0</v>
      </c>
      <c r="P146" s="7">
        <f>SUM(C146:O146)</f>
        <v>0</v>
      </c>
    </row>
    <row r="147" spans="1:16" s="42" customFormat="1" ht="29.25" customHeight="1">
      <c r="A147" s="63" t="s">
        <v>166</v>
      </c>
      <c r="B147" s="64"/>
      <c r="C147" s="50">
        <f>SUM(Week1!G146)</f>
        <v>0</v>
      </c>
      <c r="D147" s="50">
        <f>SUM('Week 2'!G146)</f>
        <v>0</v>
      </c>
      <c r="E147" s="50">
        <f>SUM('Week 3'!G146)</f>
        <v>0</v>
      </c>
      <c r="F147" s="50">
        <f>SUM('Week 4'!G146)</f>
        <v>0</v>
      </c>
      <c r="G147" s="4">
        <f>SUM('Week 5'!G146)</f>
        <v>0</v>
      </c>
      <c r="H147" s="4">
        <f>SUM('Week 6'!G146)</f>
        <v>0</v>
      </c>
      <c r="I147" s="4">
        <f>SUM('Week 7'!G146)</f>
        <v>0</v>
      </c>
      <c r="J147" s="4">
        <f>SUM('Week 8'!G146)</f>
        <v>0</v>
      </c>
      <c r="K147" s="4">
        <f>SUM('Week 9'!G146)</f>
        <v>0</v>
      </c>
      <c r="L147" s="4">
        <f>SUM('Week 10'!G146)</f>
        <v>0</v>
      </c>
      <c r="M147" s="4">
        <f>SUM('Week 11'!G146)</f>
        <v>0</v>
      </c>
      <c r="N147" s="4">
        <f>SUM('Week 12'!G146)</f>
        <v>0</v>
      </c>
      <c r="O147" s="4">
        <f>SUM('Week 13'!G146)</f>
        <v>0</v>
      </c>
      <c r="P147" s="7">
        <f>SUM(C147:O147)</f>
        <v>0</v>
      </c>
    </row>
    <row r="148" spans="1:16">
      <c r="A148" s="30"/>
      <c r="B148" s="9"/>
      <c r="C148" s="9"/>
      <c r="D148" s="9"/>
      <c r="E148" s="9"/>
      <c r="F148" s="9"/>
      <c r="G148" s="9"/>
      <c r="H148" s="9"/>
      <c r="I148" s="9"/>
      <c r="J148" s="9"/>
      <c r="K148" s="9"/>
      <c r="L148" s="9"/>
      <c r="M148" s="9"/>
      <c r="N148" s="9"/>
      <c r="O148" s="9"/>
      <c r="P148" s="51"/>
    </row>
    <row r="149" spans="1:16" ht="24" customHeight="1" thickBot="1">
      <c r="A149" s="74" t="s">
        <v>12</v>
      </c>
      <c r="B149" s="75"/>
      <c r="C149" s="11">
        <f t="shared" ref="C149:O149" si="5">SUM(C11:C147)</f>
        <v>0</v>
      </c>
      <c r="D149" s="11">
        <f t="shared" si="5"/>
        <v>0</v>
      </c>
      <c r="E149" s="11">
        <f t="shared" si="5"/>
        <v>0</v>
      </c>
      <c r="F149" s="11">
        <f t="shared" si="5"/>
        <v>0</v>
      </c>
      <c r="G149" s="11">
        <f t="shared" si="5"/>
        <v>0</v>
      </c>
      <c r="H149" s="11">
        <f t="shared" si="5"/>
        <v>0</v>
      </c>
      <c r="I149" s="11">
        <f t="shared" si="5"/>
        <v>0</v>
      </c>
      <c r="J149" s="11">
        <f t="shared" si="5"/>
        <v>0</v>
      </c>
      <c r="K149" s="11">
        <f t="shared" si="5"/>
        <v>0</v>
      </c>
      <c r="L149" s="11">
        <f t="shared" si="5"/>
        <v>0</v>
      </c>
      <c r="M149" s="11">
        <f t="shared" si="5"/>
        <v>0</v>
      </c>
      <c r="N149" s="11">
        <f t="shared" si="5"/>
        <v>0</v>
      </c>
      <c r="O149" s="11">
        <f t="shared" si="5"/>
        <v>0</v>
      </c>
      <c r="P149" s="12">
        <f>SUM(P11,P50,P72,P86,P109,P114,P122,P128,P132,P137,P143,P147)</f>
        <v>0</v>
      </c>
    </row>
    <row r="150" spans="1:16" ht="15" customHeight="1">
      <c r="A150" s="77" t="s">
        <v>18</v>
      </c>
      <c r="B150" s="77"/>
      <c r="C150" s="77"/>
      <c r="D150" s="77"/>
      <c r="E150" s="77"/>
      <c r="F150" s="77"/>
      <c r="G150" s="77"/>
      <c r="H150" s="77"/>
      <c r="I150" s="77"/>
      <c r="J150" s="77"/>
      <c r="K150" s="77"/>
      <c r="L150" s="77"/>
      <c r="M150" s="77"/>
      <c r="N150" s="77"/>
      <c r="O150" s="77"/>
      <c r="P150" s="77"/>
    </row>
    <row r="155" spans="1:16" ht="21">
      <c r="A155" s="76" t="s">
        <v>100</v>
      </c>
      <c r="B155" s="76"/>
      <c r="C155" s="76"/>
      <c r="D155" s="76"/>
      <c r="E155" s="76"/>
      <c r="F155" s="76"/>
      <c r="G155" s="76"/>
      <c r="H155" s="76"/>
      <c r="I155" s="76"/>
      <c r="J155" s="76"/>
      <c r="K155" s="76"/>
      <c r="L155" s="76"/>
      <c r="M155" s="76"/>
      <c r="N155" s="76"/>
      <c r="O155" s="76"/>
      <c r="P155" s="76"/>
    </row>
    <row r="158" spans="1:16" ht="30.75" customHeight="1">
      <c r="B158" s="43" t="s">
        <v>95</v>
      </c>
      <c r="C158" s="78" t="s">
        <v>96</v>
      </c>
      <c r="D158" s="79"/>
      <c r="E158" s="79"/>
      <c r="F158" s="80"/>
      <c r="G158" s="81" t="s">
        <v>97</v>
      </c>
      <c r="H158" s="82"/>
      <c r="I158" s="82"/>
      <c r="J158" s="83"/>
      <c r="K158" s="81" t="s">
        <v>99</v>
      </c>
      <c r="L158" s="82"/>
      <c r="M158" s="82"/>
      <c r="N158" s="83"/>
    </row>
    <row r="159" spans="1:16" ht="60" customHeight="1">
      <c r="B159" s="4"/>
      <c r="C159" s="69"/>
      <c r="D159" s="70"/>
      <c r="E159" s="70"/>
      <c r="F159" s="71"/>
      <c r="G159" s="69"/>
      <c r="H159" s="70"/>
      <c r="I159" s="70"/>
      <c r="J159" s="71"/>
      <c r="K159" s="69"/>
      <c r="L159" s="70"/>
      <c r="M159" s="70"/>
      <c r="N159" s="71"/>
    </row>
  </sheetData>
  <mergeCells count="157">
    <mergeCell ref="A1:P1"/>
    <mergeCell ref="B3:E3"/>
    <mergeCell ref="B4:E4"/>
    <mergeCell ref="B5:E5"/>
    <mergeCell ref="B6:E6"/>
    <mergeCell ref="A72:B72"/>
    <mergeCell ref="A86:B86"/>
    <mergeCell ref="A109:B109"/>
    <mergeCell ref="A114:B114"/>
    <mergeCell ref="A14:B14"/>
    <mergeCell ref="A15:B15"/>
    <mergeCell ref="A16:B16"/>
    <mergeCell ref="A17:B17"/>
    <mergeCell ref="A28:B28"/>
    <mergeCell ref="A29:B29"/>
    <mergeCell ref="A30:B30"/>
    <mergeCell ref="A31:B31"/>
    <mergeCell ref="A32:B32"/>
    <mergeCell ref="A23:B23"/>
    <mergeCell ref="A24:B24"/>
    <mergeCell ref="A25:B25"/>
    <mergeCell ref="A26:B26"/>
    <mergeCell ref="A27:B27"/>
    <mergeCell ref="A38:B38"/>
    <mergeCell ref="A122:B122"/>
    <mergeCell ref="A12:B12"/>
    <mergeCell ref="B7:E7"/>
    <mergeCell ref="B2:E2"/>
    <mergeCell ref="G5:M5"/>
    <mergeCell ref="G3:N3"/>
    <mergeCell ref="C158:F158"/>
    <mergeCell ref="G158:J158"/>
    <mergeCell ref="K158:N158"/>
    <mergeCell ref="A9:P9"/>
    <mergeCell ref="A11:B11"/>
    <mergeCell ref="A50:B50"/>
    <mergeCell ref="A131:B131"/>
    <mergeCell ref="A133:B133"/>
    <mergeCell ref="A134:B134"/>
    <mergeCell ref="A135:B135"/>
    <mergeCell ref="A136:B136"/>
    <mergeCell ref="A138:B138"/>
    <mergeCell ref="A18:B18"/>
    <mergeCell ref="A19:B19"/>
    <mergeCell ref="A20:B20"/>
    <mergeCell ref="A21:B21"/>
    <mergeCell ref="A22:B22"/>
    <mergeCell ref="A13:B13"/>
    <mergeCell ref="G159:J159"/>
    <mergeCell ref="K159:N159"/>
    <mergeCell ref="C159:F159"/>
    <mergeCell ref="A128:B128"/>
    <mergeCell ref="A132:B132"/>
    <mergeCell ref="A137:B137"/>
    <mergeCell ref="A149:B149"/>
    <mergeCell ref="A155:P155"/>
    <mergeCell ref="A150:P150"/>
    <mergeCell ref="A130:B130"/>
    <mergeCell ref="A144:B144"/>
    <mergeCell ref="A145:B145"/>
    <mergeCell ref="A146:B146"/>
    <mergeCell ref="A147:B147"/>
    <mergeCell ref="A39:B39"/>
    <mergeCell ref="A40:B40"/>
    <mergeCell ref="A41:B41"/>
    <mergeCell ref="A42:B42"/>
    <mergeCell ref="A33:B33"/>
    <mergeCell ref="A34:B34"/>
    <mergeCell ref="A35:B35"/>
    <mergeCell ref="A36:B36"/>
    <mergeCell ref="A37:B37"/>
    <mergeCell ref="A48:B48"/>
    <mergeCell ref="A49:B49"/>
    <mergeCell ref="A51:B51"/>
    <mergeCell ref="A52:B52"/>
    <mergeCell ref="A53:B53"/>
    <mergeCell ref="A43:B43"/>
    <mergeCell ref="A44:B44"/>
    <mergeCell ref="A45:B45"/>
    <mergeCell ref="A46:B46"/>
    <mergeCell ref="A47:B47"/>
    <mergeCell ref="A59:B59"/>
    <mergeCell ref="A60:B60"/>
    <mergeCell ref="A61:B61"/>
    <mergeCell ref="A62:B62"/>
    <mergeCell ref="A63:B63"/>
    <mergeCell ref="A54:B54"/>
    <mergeCell ref="A55:B55"/>
    <mergeCell ref="A56:B56"/>
    <mergeCell ref="A57:B57"/>
    <mergeCell ref="A58:B58"/>
    <mergeCell ref="A69:B69"/>
    <mergeCell ref="A70:B70"/>
    <mergeCell ref="A71:B71"/>
    <mergeCell ref="A73:B73"/>
    <mergeCell ref="A74:B74"/>
    <mergeCell ref="A64:B64"/>
    <mergeCell ref="A65:B65"/>
    <mergeCell ref="A66:B66"/>
    <mergeCell ref="A67:B67"/>
    <mergeCell ref="A68:B68"/>
    <mergeCell ref="A80:B80"/>
    <mergeCell ref="A81:B81"/>
    <mergeCell ref="A82:B82"/>
    <mergeCell ref="A83:B83"/>
    <mergeCell ref="A84:B84"/>
    <mergeCell ref="A75:B75"/>
    <mergeCell ref="A76:B76"/>
    <mergeCell ref="A77:B77"/>
    <mergeCell ref="A78:B78"/>
    <mergeCell ref="A79:B79"/>
    <mergeCell ref="A91:B91"/>
    <mergeCell ref="A92:B92"/>
    <mergeCell ref="A93:B93"/>
    <mergeCell ref="A94:B94"/>
    <mergeCell ref="A95:B95"/>
    <mergeCell ref="A85:B85"/>
    <mergeCell ref="A87:B87"/>
    <mergeCell ref="A88:B88"/>
    <mergeCell ref="A89:B89"/>
    <mergeCell ref="A90:B90"/>
    <mergeCell ref="A110:B110"/>
    <mergeCell ref="A111:B111"/>
    <mergeCell ref="A101:B101"/>
    <mergeCell ref="A102:B102"/>
    <mergeCell ref="A103:B103"/>
    <mergeCell ref="A104:B104"/>
    <mergeCell ref="A105:B105"/>
    <mergeCell ref="A96:B96"/>
    <mergeCell ref="A97:B97"/>
    <mergeCell ref="A98:B98"/>
    <mergeCell ref="A99:B99"/>
    <mergeCell ref="A100:B100"/>
    <mergeCell ref="A10:B10"/>
    <mergeCell ref="A139:B139"/>
    <mergeCell ref="A140:B140"/>
    <mergeCell ref="A141:B141"/>
    <mergeCell ref="A142:B142"/>
    <mergeCell ref="A143:B143"/>
    <mergeCell ref="A124:B124"/>
    <mergeCell ref="A125:B125"/>
    <mergeCell ref="A126:B126"/>
    <mergeCell ref="A127:B127"/>
    <mergeCell ref="A129:B129"/>
    <mergeCell ref="A118:B118"/>
    <mergeCell ref="A119:B119"/>
    <mergeCell ref="A120:B120"/>
    <mergeCell ref="A121:B121"/>
    <mergeCell ref="A123:B123"/>
    <mergeCell ref="A112:B112"/>
    <mergeCell ref="A113:B113"/>
    <mergeCell ref="A115:B115"/>
    <mergeCell ref="A116:B116"/>
    <mergeCell ref="A117:B117"/>
    <mergeCell ref="A106:B106"/>
    <mergeCell ref="A107:B107"/>
    <mergeCell ref="A108:B108"/>
  </mergeCells>
  <pageMargins left="0.5" right="0.2" top="0.25" bottom="0.25" header="0.3" footer="0.3"/>
  <pageSetup orientation="landscape" r:id="rId1"/>
  <drawing r:id="rId2"/>
</worksheet>
</file>

<file path=xl/worksheets/sheet15.xml><?xml version="1.0" encoding="utf-8"?>
<worksheet xmlns="http://schemas.openxmlformats.org/spreadsheetml/2006/main" xmlns:r="http://schemas.openxmlformats.org/officeDocument/2006/relationships">
  <dimension ref="A1:G93"/>
  <sheetViews>
    <sheetView zoomScale="120" zoomScaleNormal="120" workbookViewId="0">
      <selection activeCell="B17" sqref="B17:C17"/>
    </sheetView>
  </sheetViews>
  <sheetFormatPr defaultRowHeight="15"/>
  <cols>
    <col min="1" max="1" width="19.5703125" customWidth="1"/>
    <col min="2" max="2" width="29.85546875" customWidth="1"/>
    <col min="3" max="4" width="24.140625" customWidth="1"/>
  </cols>
  <sheetData>
    <row r="1" spans="1:4" ht="28.5" customHeight="1" thickBot="1">
      <c r="A1" s="88" t="s">
        <v>21</v>
      </c>
      <c r="B1" s="88"/>
      <c r="C1" s="88"/>
    </row>
    <row r="2" spans="1:4">
      <c r="A2" s="14" t="s">
        <v>22</v>
      </c>
      <c r="B2" s="92" t="s">
        <v>23</v>
      </c>
      <c r="C2" s="93"/>
      <c r="D2" s="15" t="s">
        <v>24</v>
      </c>
    </row>
    <row r="3" spans="1:4" ht="12" customHeight="1">
      <c r="A3" s="16"/>
      <c r="B3" s="90" t="s">
        <v>25</v>
      </c>
      <c r="C3" s="91"/>
      <c r="D3" s="17"/>
    </row>
    <row r="4" spans="1:4" ht="12" customHeight="1">
      <c r="A4" s="16"/>
      <c r="B4" s="86" t="s">
        <v>26</v>
      </c>
      <c r="C4" s="87"/>
      <c r="D4" s="17"/>
    </row>
    <row r="5" spans="1:4" ht="12" customHeight="1">
      <c r="A5" s="16"/>
      <c r="B5" s="86" t="s">
        <v>27</v>
      </c>
      <c r="C5" s="87"/>
      <c r="D5" s="17"/>
    </row>
    <row r="6" spans="1:4" ht="12" customHeight="1">
      <c r="A6" s="16"/>
      <c r="B6" s="86" t="s">
        <v>28</v>
      </c>
      <c r="C6" s="87"/>
      <c r="D6" s="17"/>
    </row>
    <row r="7" spans="1:4" ht="12" customHeight="1">
      <c r="A7" s="16"/>
      <c r="B7" s="86" t="s">
        <v>29</v>
      </c>
      <c r="C7" s="87"/>
      <c r="D7" s="17"/>
    </row>
    <row r="8" spans="1:4" ht="12" customHeight="1">
      <c r="A8" s="16"/>
      <c r="B8" s="86" t="s">
        <v>30</v>
      </c>
      <c r="C8" s="87"/>
      <c r="D8" s="17"/>
    </row>
    <row r="9" spans="1:4" ht="12" customHeight="1">
      <c r="A9" s="16"/>
      <c r="B9" s="86" t="s">
        <v>31</v>
      </c>
      <c r="C9" s="87"/>
      <c r="D9" s="17"/>
    </row>
    <row r="10" spans="1:4" ht="12" customHeight="1">
      <c r="A10" s="16"/>
      <c r="B10" s="86" t="s">
        <v>32</v>
      </c>
      <c r="C10" s="87"/>
      <c r="D10" s="17"/>
    </row>
    <row r="11" spans="1:4" ht="12" customHeight="1">
      <c r="A11" s="16"/>
      <c r="B11" s="86" t="s">
        <v>33</v>
      </c>
      <c r="C11" s="87"/>
      <c r="D11" s="17"/>
    </row>
    <row r="12" spans="1:4" ht="12" customHeight="1">
      <c r="A12" s="16"/>
      <c r="B12" s="86" t="s">
        <v>34</v>
      </c>
      <c r="C12" s="87"/>
      <c r="D12" s="17"/>
    </row>
    <row r="13" spans="1:4" ht="12" customHeight="1">
      <c r="A13" s="16"/>
      <c r="B13" s="86" t="s">
        <v>35</v>
      </c>
      <c r="C13" s="87"/>
      <c r="D13" s="17"/>
    </row>
    <row r="14" spans="1:4" ht="12" customHeight="1">
      <c r="A14" s="16"/>
      <c r="B14" s="86" t="s">
        <v>36</v>
      </c>
      <c r="C14" s="87"/>
      <c r="D14" s="17"/>
    </row>
    <row r="15" spans="1:4" ht="12" customHeight="1">
      <c r="A15" s="16"/>
      <c r="B15" s="86" t="s">
        <v>37</v>
      </c>
      <c r="C15" s="87"/>
      <c r="D15" s="17"/>
    </row>
    <row r="16" spans="1:4" ht="9" customHeight="1">
      <c r="A16" s="18"/>
      <c r="B16" s="94"/>
      <c r="C16" s="95"/>
      <c r="D16" s="19"/>
    </row>
    <row r="17" spans="1:4" ht="12" customHeight="1">
      <c r="A17" s="16"/>
      <c r="B17" s="90" t="s">
        <v>177</v>
      </c>
      <c r="C17" s="91"/>
      <c r="D17" s="17"/>
    </row>
    <row r="18" spans="1:4" ht="12" customHeight="1">
      <c r="A18" s="16"/>
      <c r="B18" s="86" t="s">
        <v>38</v>
      </c>
      <c r="C18" s="87"/>
      <c r="D18" s="17"/>
    </row>
    <row r="19" spans="1:4" ht="12" customHeight="1">
      <c r="A19" s="16"/>
      <c r="B19" s="86" t="s">
        <v>39</v>
      </c>
      <c r="C19" s="87"/>
      <c r="D19" s="17"/>
    </row>
    <row r="20" spans="1:4" ht="12" customHeight="1">
      <c r="A20" s="16"/>
      <c r="B20" s="86" t="s">
        <v>40</v>
      </c>
      <c r="C20" s="87"/>
      <c r="D20" s="17"/>
    </row>
    <row r="21" spans="1:4" ht="12" customHeight="1">
      <c r="A21" s="16"/>
      <c r="B21" s="86" t="s">
        <v>41</v>
      </c>
      <c r="C21" s="87"/>
      <c r="D21" s="17"/>
    </row>
    <row r="22" spans="1:4" ht="12" customHeight="1">
      <c r="A22" s="16"/>
      <c r="B22" s="86" t="s">
        <v>42</v>
      </c>
      <c r="C22" s="87"/>
      <c r="D22" s="17"/>
    </row>
    <row r="23" spans="1:4" ht="12" customHeight="1">
      <c r="A23" s="16"/>
      <c r="B23" s="86" t="s">
        <v>43</v>
      </c>
      <c r="C23" s="87"/>
      <c r="D23" s="17"/>
    </row>
    <row r="24" spans="1:4" ht="12" customHeight="1">
      <c r="A24" s="16"/>
      <c r="B24" s="86" t="s">
        <v>44</v>
      </c>
      <c r="C24" s="87"/>
      <c r="D24" s="17"/>
    </row>
    <row r="25" spans="1:4" ht="12" customHeight="1">
      <c r="A25" s="16"/>
      <c r="B25" s="96" t="s">
        <v>45</v>
      </c>
      <c r="C25" s="97"/>
      <c r="D25" s="17"/>
    </row>
    <row r="26" spans="1:4" ht="12" customHeight="1">
      <c r="A26" s="16"/>
      <c r="B26" s="86" t="s">
        <v>46</v>
      </c>
      <c r="C26" s="87"/>
      <c r="D26" s="17"/>
    </row>
    <row r="27" spans="1:4" ht="12" customHeight="1">
      <c r="A27" s="16"/>
      <c r="B27" s="86" t="s">
        <v>47</v>
      </c>
      <c r="C27" s="87"/>
      <c r="D27" s="17"/>
    </row>
    <row r="28" spans="1:4" ht="12" customHeight="1">
      <c r="A28" s="16"/>
      <c r="B28" s="86" t="s">
        <v>48</v>
      </c>
      <c r="C28" s="87"/>
      <c r="D28" s="17"/>
    </row>
    <row r="29" spans="1:4" ht="12" customHeight="1">
      <c r="A29" s="16"/>
      <c r="B29" s="86" t="s">
        <v>49</v>
      </c>
      <c r="C29" s="87"/>
      <c r="D29" s="17"/>
    </row>
    <row r="30" spans="1:4" ht="12" customHeight="1">
      <c r="A30" s="16"/>
      <c r="B30" s="86" t="s">
        <v>50</v>
      </c>
      <c r="C30" s="87"/>
      <c r="D30" s="17"/>
    </row>
    <row r="31" spans="1:4" ht="12" customHeight="1">
      <c r="A31" s="16"/>
      <c r="B31" s="86" t="s">
        <v>51</v>
      </c>
      <c r="C31" s="87"/>
      <c r="D31" s="17"/>
    </row>
    <row r="32" spans="1:4" ht="12" customHeight="1">
      <c r="A32" s="16"/>
      <c r="B32" s="86" t="s">
        <v>52</v>
      </c>
      <c r="C32" s="87"/>
      <c r="D32" s="17"/>
    </row>
    <row r="33" spans="1:4" ht="12" customHeight="1">
      <c r="A33" s="16"/>
      <c r="B33" s="86" t="s">
        <v>53</v>
      </c>
      <c r="C33" s="87"/>
      <c r="D33" s="17"/>
    </row>
    <row r="34" spans="1:4" ht="12" customHeight="1">
      <c r="A34" s="16"/>
      <c r="B34" s="86" t="s">
        <v>57</v>
      </c>
      <c r="C34" s="87"/>
      <c r="D34" s="17"/>
    </row>
    <row r="35" spans="1:4" ht="12" customHeight="1">
      <c r="A35" s="16"/>
      <c r="B35" s="86" t="s">
        <v>54</v>
      </c>
      <c r="C35" s="87"/>
      <c r="D35" s="17"/>
    </row>
    <row r="36" spans="1:4" ht="12" customHeight="1">
      <c r="A36" s="16"/>
      <c r="B36" s="86" t="s">
        <v>55</v>
      </c>
      <c r="C36" s="87"/>
      <c r="D36" s="17"/>
    </row>
    <row r="37" spans="1:4" ht="12" customHeight="1">
      <c r="A37" s="16"/>
      <c r="B37" s="86" t="s">
        <v>56</v>
      </c>
      <c r="C37" s="87"/>
      <c r="D37" s="17"/>
    </row>
    <row r="38" spans="1:4" ht="12" customHeight="1">
      <c r="A38" s="16"/>
      <c r="B38" s="86" t="s">
        <v>58</v>
      </c>
      <c r="C38" s="87"/>
      <c r="D38" s="17"/>
    </row>
    <row r="39" spans="1:4" ht="12" customHeight="1">
      <c r="A39" s="16"/>
      <c r="B39" s="86" t="s">
        <v>59</v>
      </c>
      <c r="C39" s="87"/>
      <c r="D39" s="17"/>
    </row>
    <row r="40" spans="1:4" ht="9" customHeight="1">
      <c r="A40" s="18"/>
      <c r="B40" s="94"/>
      <c r="C40" s="95"/>
      <c r="D40" s="19"/>
    </row>
    <row r="41" spans="1:4" ht="12" customHeight="1">
      <c r="A41" s="16"/>
      <c r="B41" s="90" t="s">
        <v>60</v>
      </c>
      <c r="C41" s="91"/>
      <c r="D41" s="17"/>
    </row>
    <row r="42" spans="1:4" ht="12" customHeight="1">
      <c r="A42" s="16"/>
      <c r="B42" s="86" t="s">
        <v>62</v>
      </c>
      <c r="C42" s="87"/>
      <c r="D42" s="17"/>
    </row>
    <row r="43" spans="1:4" ht="12" customHeight="1">
      <c r="A43" s="16"/>
      <c r="B43" s="86" t="s">
        <v>61</v>
      </c>
      <c r="C43" s="87"/>
      <c r="D43" s="17"/>
    </row>
    <row r="44" spans="1:4" ht="12" customHeight="1">
      <c r="A44" s="16"/>
      <c r="B44" s="86" t="s">
        <v>63</v>
      </c>
      <c r="C44" s="87"/>
      <c r="D44" s="17"/>
    </row>
    <row r="45" spans="1:4" ht="12" customHeight="1">
      <c r="A45" s="16"/>
      <c r="B45" s="86" t="s">
        <v>64</v>
      </c>
      <c r="C45" s="87"/>
      <c r="D45" s="17"/>
    </row>
    <row r="46" spans="1:4" ht="12" customHeight="1">
      <c r="A46" s="16"/>
      <c r="B46" s="86" t="s">
        <v>65</v>
      </c>
      <c r="C46" s="87"/>
      <c r="D46" s="17"/>
    </row>
    <row r="47" spans="1:4" ht="12" customHeight="1">
      <c r="A47" s="16"/>
      <c r="B47" s="86" t="s">
        <v>59</v>
      </c>
      <c r="C47" s="87"/>
      <c r="D47" s="17"/>
    </row>
    <row r="48" spans="1:4" ht="9" customHeight="1">
      <c r="A48" s="18"/>
      <c r="B48" s="94"/>
      <c r="C48" s="95"/>
      <c r="D48" s="19"/>
    </row>
    <row r="49" spans="1:7" ht="12" customHeight="1">
      <c r="A49" s="16"/>
      <c r="B49" s="90" t="s">
        <v>66</v>
      </c>
      <c r="C49" s="91"/>
      <c r="D49" s="17"/>
    </row>
    <row r="50" spans="1:7" ht="12" customHeight="1">
      <c r="A50" s="16"/>
      <c r="B50" s="86" t="s">
        <v>67</v>
      </c>
      <c r="C50" s="87"/>
      <c r="D50" s="17"/>
    </row>
    <row r="51" spans="1:7" ht="12" customHeight="1">
      <c r="A51" s="16"/>
      <c r="B51" s="86" t="s">
        <v>68</v>
      </c>
      <c r="C51" s="87"/>
      <c r="D51" s="17"/>
    </row>
    <row r="52" spans="1:7" ht="12" customHeight="1">
      <c r="A52" s="16"/>
      <c r="B52" s="86" t="s">
        <v>69</v>
      </c>
      <c r="C52" s="87"/>
      <c r="D52" s="17"/>
    </row>
    <row r="53" spans="1:7" ht="12" customHeight="1">
      <c r="A53" s="16"/>
      <c r="B53" s="86" t="s">
        <v>70</v>
      </c>
      <c r="C53" s="87"/>
      <c r="D53" s="17"/>
    </row>
    <row r="54" spans="1:7" ht="12" customHeight="1">
      <c r="A54" s="16"/>
      <c r="B54" s="86" t="s">
        <v>71</v>
      </c>
      <c r="C54" s="87"/>
      <c r="D54" s="17"/>
    </row>
    <row r="55" spans="1:7" ht="12" customHeight="1">
      <c r="A55" s="16"/>
      <c r="B55" s="86" t="s">
        <v>72</v>
      </c>
      <c r="C55" s="87"/>
      <c r="D55" s="17"/>
    </row>
    <row r="56" spans="1:7" ht="9" customHeight="1">
      <c r="A56" s="18"/>
      <c r="B56" s="94"/>
      <c r="C56" s="95"/>
      <c r="D56" s="19"/>
    </row>
    <row r="57" spans="1:7" ht="12" customHeight="1">
      <c r="A57" s="16"/>
      <c r="B57" s="90" t="s">
        <v>73</v>
      </c>
      <c r="C57" s="91"/>
      <c r="D57" s="17"/>
    </row>
    <row r="58" spans="1:7" ht="12" customHeight="1">
      <c r="A58" s="16"/>
      <c r="B58" s="90" t="s">
        <v>74</v>
      </c>
      <c r="C58" s="91"/>
      <c r="D58" s="17"/>
    </row>
    <row r="59" spans="1:7" ht="12" customHeight="1">
      <c r="A59" s="16"/>
      <c r="B59" s="86" t="s">
        <v>75</v>
      </c>
      <c r="C59" s="87"/>
      <c r="D59" s="17"/>
    </row>
    <row r="60" spans="1:7" ht="12" customHeight="1">
      <c r="A60" s="16"/>
      <c r="B60" s="86" t="s">
        <v>76</v>
      </c>
      <c r="C60" s="87"/>
      <c r="D60" s="17"/>
    </row>
    <row r="61" spans="1:7" ht="12" customHeight="1" thickBot="1">
      <c r="A61" s="20"/>
      <c r="B61" s="100" t="s">
        <v>77</v>
      </c>
      <c r="C61" s="101"/>
      <c r="D61" s="21"/>
    </row>
    <row r="62" spans="1:7" ht="15" customHeight="1">
      <c r="A62" s="89" t="s">
        <v>18</v>
      </c>
      <c r="B62" s="89"/>
      <c r="C62" s="89"/>
      <c r="D62" s="89"/>
      <c r="E62" s="89"/>
      <c r="F62" s="89"/>
      <c r="G62" s="89"/>
    </row>
    <row r="64" spans="1:7" ht="15.75" thickBot="1"/>
    <row r="65" spans="1:4">
      <c r="A65" s="14" t="s">
        <v>22</v>
      </c>
      <c r="B65" s="92" t="s">
        <v>23</v>
      </c>
      <c r="C65" s="93"/>
      <c r="D65" s="15" t="s">
        <v>24</v>
      </c>
    </row>
    <row r="66" spans="1:4" ht="12" customHeight="1">
      <c r="A66" s="22"/>
      <c r="B66" s="90" t="s">
        <v>78</v>
      </c>
      <c r="C66" s="91"/>
      <c r="D66" s="7"/>
    </row>
    <row r="67" spans="1:4" ht="12" customHeight="1">
      <c r="A67" s="22"/>
      <c r="B67" s="86" t="s">
        <v>79</v>
      </c>
      <c r="C67" s="87"/>
      <c r="D67" s="7"/>
    </row>
    <row r="68" spans="1:4" ht="12" customHeight="1">
      <c r="A68" s="22"/>
      <c r="B68" s="86" t="s">
        <v>80</v>
      </c>
      <c r="C68" s="87"/>
      <c r="D68" s="7"/>
    </row>
    <row r="69" spans="1:4" ht="12" customHeight="1">
      <c r="A69" s="22"/>
      <c r="B69" s="86" t="s">
        <v>81</v>
      </c>
      <c r="C69" s="87"/>
      <c r="D69" s="7"/>
    </row>
    <row r="70" spans="1:4" ht="12" customHeight="1">
      <c r="A70" s="22"/>
      <c r="B70" s="86" t="s">
        <v>82</v>
      </c>
      <c r="C70" s="87"/>
      <c r="D70" s="7"/>
    </row>
    <row r="71" spans="1:4" ht="12" customHeight="1">
      <c r="A71" s="22"/>
      <c r="B71" s="86" t="s">
        <v>83</v>
      </c>
      <c r="C71" s="87"/>
      <c r="D71" s="7"/>
    </row>
    <row r="72" spans="1:4" ht="12" customHeight="1">
      <c r="A72" s="22"/>
      <c r="B72" s="86" t="s">
        <v>37</v>
      </c>
      <c r="C72" s="87"/>
      <c r="D72" s="7"/>
    </row>
    <row r="73" spans="1:4" ht="9" customHeight="1">
      <c r="A73" s="23"/>
      <c r="B73" s="103"/>
      <c r="C73" s="104"/>
      <c r="D73" s="24"/>
    </row>
    <row r="74" spans="1:4" ht="12" customHeight="1">
      <c r="A74" s="22"/>
      <c r="B74" s="90" t="s">
        <v>84</v>
      </c>
      <c r="C74" s="91"/>
      <c r="D74" s="7"/>
    </row>
    <row r="75" spans="1:4" ht="12" customHeight="1">
      <c r="A75" s="22"/>
      <c r="B75" s="86" t="s">
        <v>85</v>
      </c>
      <c r="C75" s="87"/>
      <c r="D75" s="7"/>
    </row>
    <row r="76" spans="1:4" ht="12" customHeight="1">
      <c r="A76" s="22"/>
      <c r="B76" s="86" t="s">
        <v>86</v>
      </c>
      <c r="C76" s="87"/>
      <c r="D76" s="7"/>
    </row>
    <row r="77" spans="1:4" ht="12" customHeight="1">
      <c r="A77" s="22"/>
      <c r="B77" s="86" t="s">
        <v>87</v>
      </c>
      <c r="C77" s="87"/>
      <c r="D77" s="7"/>
    </row>
    <row r="78" spans="1:4" ht="12" customHeight="1">
      <c r="A78" s="22"/>
      <c r="B78" s="86" t="s">
        <v>88</v>
      </c>
      <c r="C78" s="87"/>
      <c r="D78" s="7"/>
    </row>
    <row r="79" spans="1:4" ht="12" customHeight="1">
      <c r="A79" s="22"/>
      <c r="B79" s="86" t="s">
        <v>89</v>
      </c>
      <c r="C79" s="87"/>
      <c r="D79" s="7"/>
    </row>
    <row r="80" spans="1:4" ht="9" customHeight="1">
      <c r="A80" s="23"/>
      <c r="B80" s="103"/>
      <c r="C80" s="104"/>
      <c r="D80" s="24"/>
    </row>
    <row r="81" spans="1:4" ht="12" customHeight="1">
      <c r="A81" s="22"/>
      <c r="B81" s="90" t="s">
        <v>90</v>
      </c>
      <c r="C81" s="91"/>
      <c r="D81" s="7"/>
    </row>
    <row r="82" spans="1:4" ht="12" customHeight="1">
      <c r="A82" s="22"/>
      <c r="B82" s="86" t="s">
        <v>91</v>
      </c>
      <c r="C82" s="87"/>
      <c r="D82" s="7"/>
    </row>
    <row r="83" spans="1:4" ht="12" customHeight="1">
      <c r="A83" s="22"/>
      <c r="B83" s="86" t="s">
        <v>92</v>
      </c>
      <c r="C83" s="87"/>
      <c r="D83" s="7"/>
    </row>
    <row r="84" spans="1:4" ht="9" customHeight="1">
      <c r="A84" s="23"/>
      <c r="B84" s="103"/>
      <c r="C84" s="104"/>
      <c r="D84" s="24"/>
    </row>
    <row r="85" spans="1:4" ht="12" customHeight="1" thickBot="1">
      <c r="A85" s="25"/>
      <c r="B85" s="98" t="s">
        <v>93</v>
      </c>
      <c r="C85" s="99"/>
      <c r="D85" s="12"/>
    </row>
    <row r="90" spans="1:4" ht="26.25">
      <c r="B90" s="102" t="s">
        <v>94</v>
      </c>
      <c r="C90" s="102"/>
    </row>
    <row r="91" spans="1:4" ht="15.75" thickBot="1"/>
    <row r="92" spans="1:4" ht="33.75" customHeight="1">
      <c r="A92" s="26" t="s">
        <v>95</v>
      </c>
      <c r="B92" s="27" t="s">
        <v>96</v>
      </c>
      <c r="C92" s="28" t="s">
        <v>97</v>
      </c>
      <c r="D92" s="29" t="s">
        <v>98</v>
      </c>
    </row>
    <row r="93" spans="1:4" ht="98.25" customHeight="1" thickBot="1">
      <c r="A93" s="25"/>
      <c r="B93" s="11"/>
      <c r="C93" s="11"/>
      <c r="D93" s="12"/>
    </row>
  </sheetData>
  <mergeCells count="84">
    <mergeCell ref="B85:C85"/>
    <mergeCell ref="B59:C59"/>
    <mergeCell ref="B60:C60"/>
    <mergeCell ref="B61:C61"/>
    <mergeCell ref="B90:C90"/>
    <mergeCell ref="B79:C79"/>
    <mergeCell ref="B73:C73"/>
    <mergeCell ref="B74:C74"/>
    <mergeCell ref="B75:C75"/>
    <mergeCell ref="B76:C76"/>
    <mergeCell ref="B80:C80"/>
    <mergeCell ref="B81:C81"/>
    <mergeCell ref="B82:C82"/>
    <mergeCell ref="B83:C83"/>
    <mergeCell ref="B84:C84"/>
    <mergeCell ref="B58:C58"/>
    <mergeCell ref="B46:C46"/>
    <mergeCell ref="B47:C47"/>
    <mergeCell ref="B48:C48"/>
    <mergeCell ref="B49:C49"/>
    <mergeCell ref="B50:C50"/>
    <mergeCell ref="B51:C51"/>
    <mergeCell ref="B53:C53"/>
    <mergeCell ref="B54:C54"/>
    <mergeCell ref="B55:C55"/>
    <mergeCell ref="B56:C56"/>
    <mergeCell ref="B57:C57"/>
    <mergeCell ref="B52:C52"/>
    <mergeCell ref="B41:C41"/>
    <mergeCell ref="B42:C42"/>
    <mergeCell ref="B43:C43"/>
    <mergeCell ref="B44:C44"/>
    <mergeCell ref="B45:C45"/>
    <mergeCell ref="B26:C26"/>
    <mergeCell ref="B27:C27"/>
    <mergeCell ref="B40:C40"/>
    <mergeCell ref="B29:C29"/>
    <mergeCell ref="B30:C30"/>
    <mergeCell ref="B31:C31"/>
    <mergeCell ref="B32:C32"/>
    <mergeCell ref="B33:C33"/>
    <mergeCell ref="B34:C34"/>
    <mergeCell ref="B35:C35"/>
    <mergeCell ref="B36:C36"/>
    <mergeCell ref="B37:C37"/>
    <mergeCell ref="B38:C38"/>
    <mergeCell ref="B39:C39"/>
    <mergeCell ref="B20:C20"/>
    <mergeCell ref="B21:C21"/>
    <mergeCell ref="B22:C22"/>
    <mergeCell ref="B23:C23"/>
    <mergeCell ref="B24:C24"/>
    <mergeCell ref="B25:C25"/>
    <mergeCell ref="B77:C77"/>
    <mergeCell ref="B78:C78"/>
    <mergeCell ref="B12:C12"/>
    <mergeCell ref="B13:C13"/>
    <mergeCell ref="B14:C14"/>
    <mergeCell ref="B15:C15"/>
    <mergeCell ref="B28:C28"/>
    <mergeCell ref="B17:C17"/>
    <mergeCell ref="B18:C18"/>
    <mergeCell ref="B19:C19"/>
    <mergeCell ref="B68:C68"/>
    <mergeCell ref="B69:C69"/>
    <mergeCell ref="B70:C70"/>
    <mergeCell ref="B71:C71"/>
    <mergeCell ref="B72:C72"/>
    <mergeCell ref="B11:C11"/>
    <mergeCell ref="A1:C1"/>
    <mergeCell ref="A62:G62"/>
    <mergeCell ref="B66:C66"/>
    <mergeCell ref="B67:C67"/>
    <mergeCell ref="B65:C65"/>
    <mergeCell ref="B2:C2"/>
    <mergeCell ref="B3:C3"/>
    <mergeCell ref="B4:C4"/>
    <mergeCell ref="B16:C16"/>
    <mergeCell ref="B5:C5"/>
    <mergeCell ref="B6:C6"/>
    <mergeCell ref="B7:C7"/>
    <mergeCell ref="B8:C8"/>
    <mergeCell ref="B9:C9"/>
    <mergeCell ref="B10:C10"/>
  </mergeCells>
  <pageMargins left="0.5" right="0.25" top="0.5" bottom="0.25" header="0.3" footer="0.3"/>
  <pageSetup orientation="portrait" r:id="rId1"/>
</worksheet>
</file>

<file path=xl/worksheets/sheet2.xml><?xml version="1.0" encoding="utf-8"?>
<worksheet xmlns="http://schemas.openxmlformats.org/spreadsheetml/2006/main" xmlns:r="http://schemas.openxmlformats.org/officeDocument/2006/relationships">
  <dimension ref="A1:G150"/>
  <sheetViews>
    <sheetView topLeftCell="A132" workbookViewId="0">
      <selection activeCell="F148" sqref="F148"/>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F148" si="5">SUM(C12:C146)</f>
        <v>0</v>
      </c>
      <c r="D148" s="11">
        <f t="shared" si="5"/>
        <v>0</v>
      </c>
      <c r="E148" s="11">
        <f t="shared" si="5"/>
        <v>0</v>
      </c>
      <c r="F148" s="11">
        <f t="shared" si="5"/>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G150"/>
  <sheetViews>
    <sheetView topLeftCell="A136" workbookViewId="0">
      <selection activeCell="B148" sqref="B148:F148"/>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F148" si="5">SUM(C12:C146)</f>
        <v>0</v>
      </c>
      <c r="D148" s="11">
        <f t="shared" si="5"/>
        <v>0</v>
      </c>
      <c r="E148" s="11">
        <f t="shared" si="5"/>
        <v>0</v>
      </c>
      <c r="F148" s="11">
        <f t="shared" si="5"/>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G150"/>
  <sheetViews>
    <sheetView topLeftCell="A136" workbookViewId="0">
      <selection activeCell="F148" sqref="F148"/>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F148" si="5">SUM(C12:C146)</f>
        <v>0</v>
      </c>
      <c r="D148" s="11">
        <f t="shared" si="5"/>
        <v>0</v>
      </c>
      <c r="E148" s="11">
        <f t="shared" si="5"/>
        <v>0</v>
      </c>
      <c r="F148" s="11">
        <f t="shared" si="5"/>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A1:G150"/>
  <sheetViews>
    <sheetView topLeftCell="A136" workbookViewId="0">
      <selection activeCell="B148" sqref="B148:F148"/>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F148" si="5">SUM(C12:C146)</f>
        <v>0</v>
      </c>
      <c r="D148" s="11">
        <f t="shared" si="5"/>
        <v>0</v>
      </c>
      <c r="E148" s="11">
        <f t="shared" si="5"/>
        <v>0</v>
      </c>
      <c r="F148" s="11">
        <f t="shared" si="5"/>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G150"/>
  <sheetViews>
    <sheetView topLeftCell="A103" workbookViewId="0">
      <selection activeCell="G148" sqref="G148"/>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F148" si="5">SUM(C12:C146)</f>
        <v>0</v>
      </c>
      <c r="D148" s="11">
        <f t="shared" si="5"/>
        <v>0</v>
      </c>
      <c r="E148" s="11">
        <f t="shared" si="5"/>
        <v>0</v>
      </c>
      <c r="F148" s="11">
        <f t="shared" si="5"/>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1:G150"/>
  <sheetViews>
    <sheetView topLeftCell="A136" workbookViewId="0">
      <selection activeCell="F148" sqref="F148"/>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F148" si="5">SUM(C12:C146)</f>
        <v>0</v>
      </c>
      <c r="D148" s="11">
        <f t="shared" si="5"/>
        <v>0</v>
      </c>
      <c r="E148" s="11">
        <f t="shared" si="5"/>
        <v>0</v>
      </c>
      <c r="F148" s="11">
        <f t="shared" si="5"/>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8.xml><?xml version="1.0" encoding="utf-8"?>
<worksheet xmlns="http://schemas.openxmlformats.org/spreadsheetml/2006/main" xmlns:r="http://schemas.openxmlformats.org/officeDocument/2006/relationships">
  <dimension ref="A1:G150"/>
  <sheetViews>
    <sheetView topLeftCell="A136" workbookViewId="0">
      <selection activeCell="F148" sqref="F148"/>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F148" si="5">SUM(C12:C146)</f>
        <v>0</v>
      </c>
      <c r="D148" s="11">
        <f t="shared" si="5"/>
        <v>0</v>
      </c>
      <c r="E148" s="11">
        <f t="shared" si="5"/>
        <v>0</v>
      </c>
      <c r="F148" s="11">
        <f t="shared" si="5"/>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xl/worksheets/sheet9.xml><?xml version="1.0" encoding="utf-8"?>
<worksheet xmlns="http://schemas.openxmlformats.org/spreadsheetml/2006/main" xmlns:r="http://schemas.openxmlformats.org/officeDocument/2006/relationships">
  <dimension ref="A1:G150"/>
  <sheetViews>
    <sheetView topLeftCell="A136" workbookViewId="0">
      <selection activeCell="F148" sqref="F148"/>
    </sheetView>
  </sheetViews>
  <sheetFormatPr defaultRowHeight="15"/>
  <cols>
    <col min="1" max="1" width="42.42578125" style="1" customWidth="1"/>
    <col min="2" max="7" width="8.5703125" style="46" customWidth="1"/>
    <col min="8" max="16384" width="9.140625" style="46"/>
  </cols>
  <sheetData>
    <row r="1" spans="1:7" ht="23.25">
      <c r="A1" s="54" t="s">
        <v>15</v>
      </c>
      <c r="B1" s="54"/>
      <c r="C1" s="54"/>
      <c r="D1" s="54"/>
      <c r="E1" s="54"/>
      <c r="F1" s="54"/>
      <c r="G1" s="54"/>
    </row>
    <row r="2" spans="1:7" ht="14.25" customHeight="1"/>
    <row r="3" spans="1:7" ht="33" customHeight="1"/>
    <row r="4" spans="1:7" ht="24.75" customHeight="1">
      <c r="A4" s="1" t="s">
        <v>16</v>
      </c>
      <c r="B4" s="55" t="s">
        <v>19</v>
      </c>
      <c r="C4" s="55"/>
      <c r="D4" s="55"/>
      <c r="E4" s="55"/>
      <c r="F4" s="55"/>
      <c r="G4" s="55"/>
    </row>
    <row r="5" spans="1:7" ht="24.75" customHeight="1">
      <c r="A5" s="1" t="s">
        <v>17</v>
      </c>
      <c r="B5" s="55" t="s">
        <v>20</v>
      </c>
      <c r="C5" s="55"/>
      <c r="D5" s="55"/>
      <c r="E5" s="55"/>
      <c r="F5" s="55"/>
      <c r="G5" s="55"/>
    </row>
    <row r="6" spans="1:7" ht="10.5" customHeight="1">
      <c r="B6" s="55"/>
      <c r="C6" s="55"/>
      <c r="D6" s="55"/>
      <c r="E6" s="55"/>
      <c r="F6" s="55"/>
      <c r="G6" s="55"/>
    </row>
    <row r="7" spans="1:7" ht="39.75" customHeight="1">
      <c r="A7" s="56" t="s">
        <v>171</v>
      </c>
      <c r="B7" s="56"/>
      <c r="C7" s="56"/>
      <c r="D7" s="56"/>
      <c r="E7" s="56"/>
      <c r="F7" s="56"/>
      <c r="G7" s="56"/>
    </row>
    <row r="8" spans="1:7" ht="15.75" thickBot="1"/>
    <row r="9" spans="1:7">
      <c r="A9" s="5" t="s">
        <v>0</v>
      </c>
      <c r="B9" s="2" t="s">
        <v>1</v>
      </c>
      <c r="C9" s="2" t="s">
        <v>2</v>
      </c>
      <c r="D9" s="2" t="s">
        <v>3</v>
      </c>
      <c r="E9" s="2" t="s">
        <v>4</v>
      </c>
      <c r="F9" s="2" t="s">
        <v>5</v>
      </c>
      <c r="G9" s="3" t="s">
        <v>6</v>
      </c>
    </row>
    <row r="10" spans="1:7" ht="44.25" customHeight="1">
      <c r="A10" s="34" t="s">
        <v>108</v>
      </c>
      <c r="B10" s="38"/>
      <c r="C10" s="38"/>
      <c r="D10" s="38"/>
      <c r="E10" s="38"/>
      <c r="F10" s="38"/>
      <c r="G10" s="7">
        <f>SUM(G11,G23,G35,G47,G48)</f>
        <v>0</v>
      </c>
    </row>
    <row r="11" spans="1:7" ht="30.75" customHeight="1">
      <c r="A11" s="35" t="s">
        <v>105</v>
      </c>
      <c r="B11" s="38"/>
      <c r="C11" s="38"/>
      <c r="D11" s="38"/>
      <c r="E11" s="38"/>
      <c r="F11" s="38"/>
      <c r="G11" s="7">
        <f>SUM(G12:G22)</f>
        <v>0</v>
      </c>
    </row>
    <row r="12" spans="1:7" ht="29.25" customHeight="1">
      <c r="A12" s="36" t="s">
        <v>106</v>
      </c>
      <c r="B12" s="4"/>
      <c r="C12" s="4"/>
      <c r="D12" s="4"/>
      <c r="E12" s="4"/>
      <c r="F12" s="4"/>
      <c r="G12" s="40">
        <f t="shared" ref="G12:G22" si="0">SUM(B12:F12)</f>
        <v>0</v>
      </c>
    </row>
    <row r="13" spans="1:7" ht="29.25" customHeight="1">
      <c r="A13" s="36" t="s">
        <v>107</v>
      </c>
      <c r="B13" s="4"/>
      <c r="C13" s="4"/>
      <c r="D13" s="4"/>
      <c r="E13" s="4"/>
      <c r="F13" s="4"/>
      <c r="G13" s="40">
        <f t="shared" si="0"/>
        <v>0</v>
      </c>
    </row>
    <row r="14" spans="1:7" ht="29.25" customHeight="1">
      <c r="A14" s="36" t="s">
        <v>109</v>
      </c>
      <c r="B14" s="4"/>
      <c r="C14" s="4"/>
      <c r="D14" s="4"/>
      <c r="E14" s="4"/>
      <c r="F14" s="4"/>
      <c r="G14" s="40">
        <f t="shared" si="0"/>
        <v>0</v>
      </c>
    </row>
    <row r="15" spans="1:7" ht="29.25" customHeight="1">
      <c r="A15" s="37" t="s">
        <v>110</v>
      </c>
      <c r="B15" s="4"/>
      <c r="C15" s="4"/>
      <c r="D15" s="4"/>
      <c r="E15" s="4"/>
      <c r="F15" s="4"/>
      <c r="G15" s="40">
        <f t="shared" si="0"/>
        <v>0</v>
      </c>
    </row>
    <row r="16" spans="1:7" ht="29.25" customHeight="1">
      <c r="A16" s="37" t="s">
        <v>111</v>
      </c>
      <c r="B16" s="4"/>
      <c r="C16" s="4"/>
      <c r="D16" s="4"/>
      <c r="E16" s="4"/>
      <c r="F16" s="4"/>
      <c r="G16" s="40">
        <f t="shared" si="0"/>
        <v>0</v>
      </c>
    </row>
    <row r="17" spans="1:7" ht="29.25" customHeight="1">
      <c r="A17" s="37" t="s">
        <v>112</v>
      </c>
      <c r="B17" s="4"/>
      <c r="C17" s="4"/>
      <c r="D17" s="4"/>
      <c r="E17" s="4"/>
      <c r="F17" s="4"/>
      <c r="G17" s="40">
        <f t="shared" si="0"/>
        <v>0</v>
      </c>
    </row>
    <row r="18" spans="1:7" ht="29.25" customHeight="1">
      <c r="A18" s="37" t="s">
        <v>113</v>
      </c>
      <c r="B18" s="4"/>
      <c r="C18" s="4"/>
      <c r="D18" s="4"/>
      <c r="E18" s="4"/>
      <c r="F18" s="4"/>
      <c r="G18" s="40">
        <f t="shared" si="0"/>
        <v>0</v>
      </c>
    </row>
    <row r="19" spans="1:7" ht="29.25" customHeight="1">
      <c r="A19" s="37" t="s">
        <v>114</v>
      </c>
      <c r="B19" s="4"/>
      <c r="C19" s="4"/>
      <c r="D19" s="4"/>
      <c r="E19" s="4"/>
      <c r="F19" s="4"/>
      <c r="G19" s="40">
        <f t="shared" si="0"/>
        <v>0</v>
      </c>
    </row>
    <row r="20" spans="1:7" ht="29.25" customHeight="1">
      <c r="A20" s="37" t="s">
        <v>115</v>
      </c>
      <c r="B20" s="4"/>
      <c r="C20" s="4"/>
      <c r="D20" s="4"/>
      <c r="E20" s="4"/>
      <c r="F20" s="4"/>
      <c r="G20" s="40">
        <f t="shared" si="0"/>
        <v>0</v>
      </c>
    </row>
    <row r="21" spans="1:7" ht="29.25" customHeight="1">
      <c r="A21" s="37" t="s">
        <v>116</v>
      </c>
      <c r="B21" s="4"/>
      <c r="C21" s="4"/>
      <c r="D21" s="4"/>
      <c r="E21" s="4"/>
      <c r="F21" s="4"/>
      <c r="G21" s="40">
        <f t="shared" si="0"/>
        <v>0</v>
      </c>
    </row>
    <row r="22" spans="1:7" ht="29.25" customHeight="1">
      <c r="A22" s="37" t="s">
        <v>117</v>
      </c>
      <c r="B22" s="4"/>
      <c r="C22" s="4"/>
      <c r="D22" s="4"/>
      <c r="E22" s="4"/>
      <c r="F22" s="4"/>
      <c r="G22" s="40">
        <f t="shared" si="0"/>
        <v>0</v>
      </c>
    </row>
    <row r="23" spans="1:7" ht="29.25" customHeight="1">
      <c r="A23" s="35" t="s">
        <v>118</v>
      </c>
      <c r="B23" s="38"/>
      <c r="C23" s="38"/>
      <c r="D23" s="38"/>
      <c r="E23" s="38"/>
      <c r="F23" s="38"/>
      <c r="G23" s="40">
        <f>SUM(G24:G34)</f>
        <v>0</v>
      </c>
    </row>
    <row r="24" spans="1:7" ht="29.25" customHeight="1">
      <c r="A24" s="36" t="s">
        <v>106</v>
      </c>
      <c r="B24" s="4"/>
      <c r="C24" s="4"/>
      <c r="D24" s="4"/>
      <c r="E24" s="4"/>
      <c r="F24" s="4"/>
      <c r="G24" s="40">
        <f t="shared" ref="G24:G34" si="1">SUM(B24:F24)</f>
        <v>0</v>
      </c>
    </row>
    <row r="25" spans="1:7" ht="29.25" customHeight="1">
      <c r="A25" s="36" t="s">
        <v>107</v>
      </c>
      <c r="B25" s="4"/>
      <c r="C25" s="4"/>
      <c r="D25" s="4"/>
      <c r="E25" s="4"/>
      <c r="F25" s="4"/>
      <c r="G25" s="40">
        <f t="shared" si="1"/>
        <v>0</v>
      </c>
    </row>
    <row r="26" spans="1:7" ht="29.25" customHeight="1">
      <c r="A26" s="36" t="s">
        <v>109</v>
      </c>
      <c r="B26" s="4"/>
      <c r="C26" s="4"/>
      <c r="D26" s="4"/>
      <c r="E26" s="4"/>
      <c r="F26" s="4"/>
      <c r="G26" s="40">
        <f t="shared" si="1"/>
        <v>0</v>
      </c>
    </row>
    <row r="27" spans="1:7" ht="29.25" customHeight="1">
      <c r="A27" s="37" t="s">
        <v>110</v>
      </c>
      <c r="B27" s="4"/>
      <c r="C27" s="4"/>
      <c r="D27" s="4"/>
      <c r="E27" s="4"/>
      <c r="F27" s="4"/>
      <c r="G27" s="40">
        <f t="shared" si="1"/>
        <v>0</v>
      </c>
    </row>
    <row r="28" spans="1:7" ht="29.25" customHeight="1">
      <c r="A28" s="37" t="s">
        <v>111</v>
      </c>
      <c r="B28" s="4"/>
      <c r="C28" s="4"/>
      <c r="D28" s="4"/>
      <c r="E28" s="4"/>
      <c r="F28" s="4"/>
      <c r="G28" s="40">
        <f t="shared" si="1"/>
        <v>0</v>
      </c>
    </row>
    <row r="29" spans="1:7" ht="29.25" customHeight="1">
      <c r="A29" s="37" t="s">
        <v>112</v>
      </c>
      <c r="B29" s="4"/>
      <c r="C29" s="4"/>
      <c r="D29" s="4"/>
      <c r="E29" s="4"/>
      <c r="F29" s="4"/>
      <c r="G29" s="40">
        <f t="shared" si="1"/>
        <v>0</v>
      </c>
    </row>
    <row r="30" spans="1:7" ht="29.25" customHeight="1">
      <c r="A30" s="37" t="s">
        <v>113</v>
      </c>
      <c r="B30" s="4"/>
      <c r="C30" s="4"/>
      <c r="D30" s="4"/>
      <c r="E30" s="4"/>
      <c r="F30" s="4"/>
      <c r="G30" s="40">
        <f t="shared" si="1"/>
        <v>0</v>
      </c>
    </row>
    <row r="31" spans="1:7" ht="29.25" customHeight="1">
      <c r="A31" s="37" t="s">
        <v>114</v>
      </c>
      <c r="B31" s="4"/>
      <c r="C31" s="4"/>
      <c r="D31" s="4"/>
      <c r="E31" s="4"/>
      <c r="F31" s="4"/>
      <c r="G31" s="40">
        <f t="shared" si="1"/>
        <v>0</v>
      </c>
    </row>
    <row r="32" spans="1:7" ht="29.25" customHeight="1">
      <c r="A32" s="37" t="s">
        <v>115</v>
      </c>
      <c r="B32" s="4"/>
      <c r="C32" s="4"/>
      <c r="D32" s="4"/>
      <c r="E32" s="4"/>
      <c r="F32" s="4"/>
      <c r="G32" s="40">
        <f t="shared" si="1"/>
        <v>0</v>
      </c>
    </row>
    <row r="33" spans="1:7" ht="29.25" customHeight="1">
      <c r="A33" s="37" t="s">
        <v>116</v>
      </c>
      <c r="B33" s="4"/>
      <c r="C33" s="4"/>
      <c r="D33" s="4"/>
      <c r="E33" s="4"/>
      <c r="F33" s="4"/>
      <c r="G33" s="40">
        <f t="shared" si="1"/>
        <v>0</v>
      </c>
    </row>
    <row r="34" spans="1:7" ht="29.25" customHeight="1">
      <c r="A34" s="37" t="s">
        <v>117</v>
      </c>
      <c r="B34" s="4"/>
      <c r="C34" s="4"/>
      <c r="D34" s="4"/>
      <c r="E34" s="4"/>
      <c r="F34" s="4"/>
      <c r="G34" s="40">
        <f t="shared" si="1"/>
        <v>0</v>
      </c>
    </row>
    <row r="35" spans="1:7" ht="29.25" customHeight="1">
      <c r="A35" s="35" t="s">
        <v>119</v>
      </c>
      <c r="B35" s="38"/>
      <c r="C35" s="38"/>
      <c r="D35" s="38"/>
      <c r="E35" s="38"/>
      <c r="F35" s="38"/>
      <c r="G35" s="40">
        <f>SUM(G36:G46)</f>
        <v>0</v>
      </c>
    </row>
    <row r="36" spans="1:7" ht="29.25" customHeight="1">
      <c r="A36" s="36" t="s">
        <v>106</v>
      </c>
      <c r="B36" s="4"/>
      <c r="C36" s="4"/>
      <c r="D36" s="4"/>
      <c r="E36" s="4"/>
      <c r="F36" s="4"/>
      <c r="G36" s="40">
        <f t="shared" ref="G36:G48" si="2">SUM(B36:F36)</f>
        <v>0</v>
      </c>
    </row>
    <row r="37" spans="1:7" ht="29.25" customHeight="1">
      <c r="A37" s="36" t="s">
        <v>107</v>
      </c>
      <c r="B37" s="4"/>
      <c r="C37" s="4"/>
      <c r="D37" s="4"/>
      <c r="E37" s="4"/>
      <c r="F37" s="4"/>
      <c r="G37" s="40">
        <f t="shared" si="2"/>
        <v>0</v>
      </c>
    </row>
    <row r="38" spans="1:7" ht="29.25" customHeight="1">
      <c r="A38" s="36" t="s">
        <v>109</v>
      </c>
      <c r="B38" s="4"/>
      <c r="C38" s="4"/>
      <c r="D38" s="4"/>
      <c r="E38" s="4"/>
      <c r="F38" s="4"/>
      <c r="G38" s="40">
        <f t="shared" si="2"/>
        <v>0</v>
      </c>
    </row>
    <row r="39" spans="1:7" ht="29.25" customHeight="1">
      <c r="A39" s="37" t="s">
        <v>110</v>
      </c>
      <c r="B39" s="4"/>
      <c r="C39" s="4"/>
      <c r="D39" s="4"/>
      <c r="E39" s="4"/>
      <c r="F39" s="4"/>
      <c r="G39" s="40">
        <f t="shared" si="2"/>
        <v>0</v>
      </c>
    </row>
    <row r="40" spans="1:7" ht="29.25" customHeight="1">
      <c r="A40" s="37" t="s">
        <v>111</v>
      </c>
      <c r="B40" s="4"/>
      <c r="C40" s="4"/>
      <c r="D40" s="4"/>
      <c r="E40" s="4"/>
      <c r="F40" s="4"/>
      <c r="G40" s="40">
        <f t="shared" si="2"/>
        <v>0</v>
      </c>
    </row>
    <row r="41" spans="1:7" ht="29.25" customHeight="1">
      <c r="A41" s="37" t="s">
        <v>112</v>
      </c>
      <c r="B41" s="4"/>
      <c r="C41" s="4"/>
      <c r="D41" s="4"/>
      <c r="E41" s="4"/>
      <c r="F41" s="4"/>
      <c r="G41" s="40">
        <f t="shared" si="2"/>
        <v>0</v>
      </c>
    </row>
    <row r="42" spans="1:7" ht="29.25" customHeight="1">
      <c r="A42" s="37" t="s">
        <v>113</v>
      </c>
      <c r="B42" s="4"/>
      <c r="C42" s="4"/>
      <c r="D42" s="4"/>
      <c r="E42" s="4"/>
      <c r="F42" s="4"/>
      <c r="G42" s="40">
        <f t="shared" si="2"/>
        <v>0</v>
      </c>
    </row>
    <row r="43" spans="1:7" ht="29.25" customHeight="1">
      <c r="A43" s="37" t="s">
        <v>114</v>
      </c>
      <c r="B43" s="4"/>
      <c r="C43" s="4"/>
      <c r="D43" s="4"/>
      <c r="E43" s="4"/>
      <c r="F43" s="4"/>
      <c r="G43" s="40">
        <f t="shared" si="2"/>
        <v>0</v>
      </c>
    </row>
    <row r="44" spans="1:7" ht="29.25" customHeight="1">
      <c r="A44" s="37" t="s">
        <v>115</v>
      </c>
      <c r="B44" s="4"/>
      <c r="C44" s="4"/>
      <c r="D44" s="4"/>
      <c r="E44" s="4"/>
      <c r="F44" s="4"/>
      <c r="G44" s="40">
        <f t="shared" si="2"/>
        <v>0</v>
      </c>
    </row>
    <row r="45" spans="1:7" ht="29.25" customHeight="1">
      <c r="A45" s="37" t="s">
        <v>116</v>
      </c>
      <c r="B45" s="4"/>
      <c r="C45" s="4"/>
      <c r="D45" s="4"/>
      <c r="E45" s="4"/>
      <c r="F45" s="4"/>
      <c r="G45" s="40">
        <f t="shared" si="2"/>
        <v>0</v>
      </c>
    </row>
    <row r="46" spans="1:7" ht="29.25" customHeight="1">
      <c r="A46" s="37" t="s">
        <v>117</v>
      </c>
      <c r="B46" s="4"/>
      <c r="C46" s="4"/>
      <c r="D46" s="4"/>
      <c r="E46" s="4"/>
      <c r="F46" s="4"/>
      <c r="G46" s="40">
        <f t="shared" si="2"/>
        <v>0</v>
      </c>
    </row>
    <row r="47" spans="1:7" ht="29.25" customHeight="1">
      <c r="A47" s="35" t="s">
        <v>120</v>
      </c>
      <c r="B47" s="44"/>
      <c r="C47" s="44"/>
      <c r="D47" s="44"/>
      <c r="E47" s="44"/>
      <c r="F47" s="44"/>
      <c r="G47" s="40">
        <f t="shared" si="2"/>
        <v>0</v>
      </c>
    </row>
    <row r="48" spans="1:7" ht="29.25" customHeight="1">
      <c r="A48" s="35" t="s">
        <v>121</v>
      </c>
      <c r="B48" s="44"/>
      <c r="C48" s="44"/>
      <c r="D48" s="44"/>
      <c r="E48" s="44"/>
      <c r="F48" s="44"/>
      <c r="G48" s="40">
        <f t="shared" si="2"/>
        <v>0</v>
      </c>
    </row>
    <row r="49" spans="1:7" ht="44.25" customHeight="1">
      <c r="A49" s="34" t="s">
        <v>7</v>
      </c>
      <c r="B49" s="38"/>
      <c r="C49" s="38"/>
      <c r="D49" s="38"/>
      <c r="E49" s="38"/>
      <c r="F49" s="38"/>
      <c r="G49" s="40">
        <f>SUM(G50,G58,G64,G70)</f>
        <v>0</v>
      </c>
    </row>
    <row r="50" spans="1:7" ht="29.25" customHeight="1">
      <c r="A50" s="35" t="s">
        <v>123</v>
      </c>
      <c r="B50" s="38"/>
      <c r="C50" s="38"/>
      <c r="D50" s="38"/>
      <c r="E50" s="38"/>
      <c r="F50" s="38"/>
      <c r="G50" s="40">
        <f>SUM(G51:G57)</f>
        <v>0</v>
      </c>
    </row>
    <row r="51" spans="1:7" ht="29.25" customHeight="1">
      <c r="A51" s="37" t="s">
        <v>126</v>
      </c>
      <c r="B51" s="4"/>
      <c r="C51" s="4"/>
      <c r="D51" s="4"/>
      <c r="E51" s="4"/>
      <c r="F51" s="4"/>
      <c r="G51" s="40">
        <f t="shared" ref="G51:G57" si="3">SUM(B51:F51)</f>
        <v>0</v>
      </c>
    </row>
    <row r="52" spans="1:7" ht="29.25" customHeight="1">
      <c r="A52" s="37" t="s">
        <v>127</v>
      </c>
      <c r="B52" s="4"/>
      <c r="C52" s="4"/>
      <c r="D52" s="4"/>
      <c r="E52" s="4"/>
      <c r="F52" s="4"/>
      <c r="G52" s="40">
        <f t="shared" si="3"/>
        <v>0</v>
      </c>
    </row>
    <row r="53" spans="1:7" ht="29.25" customHeight="1">
      <c r="A53" s="37" t="s">
        <v>128</v>
      </c>
      <c r="B53" s="4"/>
      <c r="C53" s="4"/>
      <c r="D53" s="4"/>
      <c r="E53" s="4"/>
      <c r="F53" s="4"/>
      <c r="G53" s="40">
        <f t="shared" si="3"/>
        <v>0</v>
      </c>
    </row>
    <row r="54" spans="1:7" ht="29.25" customHeight="1">
      <c r="A54" s="37" t="s">
        <v>129</v>
      </c>
      <c r="B54" s="4"/>
      <c r="C54" s="4"/>
      <c r="D54" s="4"/>
      <c r="E54" s="4"/>
      <c r="F54" s="4"/>
      <c r="G54" s="40">
        <f t="shared" si="3"/>
        <v>0</v>
      </c>
    </row>
    <row r="55" spans="1:7" ht="29.25" customHeight="1">
      <c r="A55" s="37" t="s">
        <v>130</v>
      </c>
      <c r="B55" s="4"/>
      <c r="C55" s="4"/>
      <c r="D55" s="4"/>
      <c r="E55" s="4"/>
      <c r="F55" s="4"/>
      <c r="G55" s="40">
        <f t="shared" si="3"/>
        <v>0</v>
      </c>
    </row>
    <row r="56" spans="1:7" ht="29.25" customHeight="1">
      <c r="A56" s="37" t="s">
        <v>131</v>
      </c>
      <c r="B56" s="4"/>
      <c r="C56" s="4"/>
      <c r="D56" s="4"/>
      <c r="E56" s="4"/>
      <c r="F56" s="4"/>
      <c r="G56" s="40">
        <f t="shared" si="3"/>
        <v>0</v>
      </c>
    </row>
    <row r="57" spans="1:7" ht="29.25" customHeight="1">
      <c r="A57" s="37" t="s">
        <v>132</v>
      </c>
      <c r="B57" s="4"/>
      <c r="C57" s="4"/>
      <c r="D57" s="4"/>
      <c r="E57" s="4"/>
      <c r="F57" s="4"/>
      <c r="G57" s="40">
        <f t="shared" si="3"/>
        <v>0</v>
      </c>
    </row>
    <row r="58" spans="1:7" ht="29.25" customHeight="1">
      <c r="A58" s="35" t="s">
        <v>124</v>
      </c>
      <c r="B58" s="38"/>
      <c r="C58" s="38"/>
      <c r="D58" s="38"/>
      <c r="E58" s="38"/>
      <c r="F58" s="38"/>
      <c r="G58" s="40">
        <f>SUM(G59:G63)</f>
        <v>0</v>
      </c>
    </row>
    <row r="59" spans="1:7" ht="29.25" customHeight="1">
      <c r="A59" s="37" t="s">
        <v>126</v>
      </c>
      <c r="B59" s="4"/>
      <c r="C59" s="4"/>
      <c r="D59" s="4"/>
      <c r="E59" s="4"/>
      <c r="F59" s="4"/>
      <c r="G59" s="40">
        <f>SUM(B59:F59)</f>
        <v>0</v>
      </c>
    </row>
    <row r="60" spans="1:7" ht="29.25" customHeight="1">
      <c r="A60" s="37" t="s">
        <v>127</v>
      </c>
      <c r="B60" s="4"/>
      <c r="C60" s="4"/>
      <c r="D60" s="4"/>
      <c r="E60" s="4"/>
      <c r="F60" s="4"/>
      <c r="G60" s="40">
        <f>SUM(B60:F60)</f>
        <v>0</v>
      </c>
    </row>
    <row r="61" spans="1:7" ht="29.25" customHeight="1">
      <c r="A61" s="37" t="s">
        <v>128</v>
      </c>
      <c r="B61" s="4"/>
      <c r="C61" s="4"/>
      <c r="D61" s="4"/>
      <c r="E61" s="4"/>
      <c r="F61" s="4"/>
      <c r="G61" s="40">
        <f>SUM(B61:F61)</f>
        <v>0</v>
      </c>
    </row>
    <row r="62" spans="1:7" ht="29.25" customHeight="1">
      <c r="A62" s="37" t="s">
        <v>129</v>
      </c>
      <c r="B62" s="4"/>
      <c r="C62" s="4"/>
      <c r="D62" s="4"/>
      <c r="E62" s="4"/>
      <c r="F62" s="4"/>
      <c r="G62" s="40">
        <f>SUM(B62:F62)</f>
        <v>0</v>
      </c>
    </row>
    <row r="63" spans="1:7" ht="29.25" customHeight="1">
      <c r="A63" s="37" t="s">
        <v>132</v>
      </c>
      <c r="B63" s="4"/>
      <c r="C63" s="4"/>
      <c r="D63" s="4"/>
      <c r="E63" s="4"/>
      <c r="F63" s="4"/>
      <c r="G63" s="40">
        <f>SUM(B63:F63)</f>
        <v>0</v>
      </c>
    </row>
    <row r="64" spans="1:7" ht="29.25" customHeight="1">
      <c r="A64" s="35" t="s">
        <v>125</v>
      </c>
      <c r="B64" s="38"/>
      <c r="C64" s="38"/>
      <c r="D64" s="38"/>
      <c r="E64" s="38"/>
      <c r="F64" s="38"/>
      <c r="G64" s="40">
        <f>SUM(G65:G69)</f>
        <v>0</v>
      </c>
    </row>
    <row r="65" spans="1:7" ht="29.25" customHeight="1">
      <c r="A65" s="37" t="s">
        <v>126</v>
      </c>
      <c r="B65" s="4"/>
      <c r="C65" s="4"/>
      <c r="D65" s="4"/>
      <c r="E65" s="4"/>
      <c r="F65" s="4"/>
      <c r="G65" s="40">
        <f t="shared" ref="G65:G70" si="4">SUM(B65:F65)</f>
        <v>0</v>
      </c>
    </row>
    <row r="66" spans="1:7" ht="29.25" customHeight="1">
      <c r="A66" s="37" t="s">
        <v>127</v>
      </c>
      <c r="B66" s="4"/>
      <c r="C66" s="4"/>
      <c r="D66" s="4"/>
      <c r="E66" s="4"/>
      <c r="F66" s="4"/>
      <c r="G66" s="40">
        <f t="shared" si="4"/>
        <v>0</v>
      </c>
    </row>
    <row r="67" spans="1:7" ht="29.25" customHeight="1">
      <c r="A67" s="37" t="s">
        <v>128</v>
      </c>
      <c r="B67" s="4"/>
      <c r="C67" s="4"/>
      <c r="D67" s="4"/>
      <c r="E67" s="4"/>
      <c r="F67" s="4"/>
      <c r="G67" s="40">
        <f t="shared" si="4"/>
        <v>0</v>
      </c>
    </row>
    <row r="68" spans="1:7" ht="29.25" customHeight="1">
      <c r="A68" s="37" t="s">
        <v>129</v>
      </c>
      <c r="B68" s="4"/>
      <c r="C68" s="4"/>
      <c r="D68" s="4"/>
      <c r="E68" s="4"/>
      <c r="F68" s="4"/>
      <c r="G68" s="40">
        <f t="shared" si="4"/>
        <v>0</v>
      </c>
    </row>
    <row r="69" spans="1:7" ht="29.25" customHeight="1">
      <c r="A69" s="37" t="s">
        <v>132</v>
      </c>
      <c r="B69" s="4"/>
      <c r="C69" s="4"/>
      <c r="D69" s="4"/>
      <c r="E69" s="4"/>
      <c r="F69" s="4"/>
      <c r="G69" s="40">
        <f t="shared" si="4"/>
        <v>0</v>
      </c>
    </row>
    <row r="70" spans="1:7" ht="29.25" customHeight="1">
      <c r="A70" s="35" t="s">
        <v>121</v>
      </c>
      <c r="B70" s="44"/>
      <c r="C70" s="44"/>
      <c r="D70" s="44"/>
      <c r="E70" s="44"/>
      <c r="F70" s="44"/>
      <c r="G70" s="40">
        <f t="shared" si="4"/>
        <v>0</v>
      </c>
    </row>
    <row r="71" spans="1:7" ht="44.25" customHeight="1">
      <c r="A71" s="34" t="s">
        <v>122</v>
      </c>
      <c r="B71" s="38"/>
      <c r="C71" s="38"/>
      <c r="D71" s="38"/>
      <c r="E71" s="38"/>
      <c r="F71" s="38"/>
      <c r="G71" s="7">
        <f>SUM(G72,G76,G80,G84)</f>
        <v>0</v>
      </c>
    </row>
    <row r="72" spans="1:7" ht="29.25" customHeight="1">
      <c r="A72" s="39" t="s">
        <v>133</v>
      </c>
      <c r="B72" s="38"/>
      <c r="C72" s="38"/>
      <c r="D72" s="38"/>
      <c r="E72" s="38"/>
      <c r="F72" s="38"/>
      <c r="G72" s="7">
        <f>SUM(G73:G75)</f>
        <v>0</v>
      </c>
    </row>
    <row r="73" spans="1:7" ht="29.25" customHeight="1">
      <c r="A73" s="37" t="s">
        <v>134</v>
      </c>
      <c r="B73" s="4"/>
      <c r="C73" s="4"/>
      <c r="D73" s="4"/>
      <c r="E73" s="4"/>
      <c r="F73" s="4"/>
      <c r="G73" s="7">
        <f>SUM(B73:F73)</f>
        <v>0</v>
      </c>
    </row>
    <row r="74" spans="1:7" ht="29.25" customHeight="1">
      <c r="A74" s="37" t="s">
        <v>135</v>
      </c>
      <c r="B74" s="4"/>
      <c r="C74" s="4"/>
      <c r="D74" s="4"/>
      <c r="E74" s="4"/>
      <c r="F74" s="4"/>
      <c r="G74" s="7">
        <f>SUM(B74:F74)</f>
        <v>0</v>
      </c>
    </row>
    <row r="75" spans="1:7" ht="29.25" customHeight="1">
      <c r="A75" s="37" t="s">
        <v>136</v>
      </c>
      <c r="B75" s="4"/>
      <c r="C75" s="4"/>
      <c r="D75" s="4"/>
      <c r="E75" s="4"/>
      <c r="F75" s="4"/>
      <c r="G75" s="7">
        <f>SUM(B75:F75)</f>
        <v>0</v>
      </c>
    </row>
    <row r="76" spans="1:7" ht="29.25" customHeight="1">
      <c r="A76" s="39" t="s">
        <v>137</v>
      </c>
      <c r="B76" s="38"/>
      <c r="C76" s="38"/>
      <c r="D76" s="38"/>
      <c r="E76" s="38"/>
      <c r="F76" s="38"/>
      <c r="G76" s="7">
        <f>SUM(G77:G79)</f>
        <v>0</v>
      </c>
    </row>
    <row r="77" spans="1:7" ht="29.25" customHeight="1">
      <c r="A77" s="37" t="s">
        <v>134</v>
      </c>
      <c r="B77" s="4"/>
      <c r="C77" s="4"/>
      <c r="D77" s="4"/>
      <c r="E77" s="4"/>
      <c r="F77" s="4"/>
      <c r="G77" s="7">
        <f>SUM(B77:F77)</f>
        <v>0</v>
      </c>
    </row>
    <row r="78" spans="1:7" ht="29.25" customHeight="1">
      <c r="A78" s="37" t="s">
        <v>135</v>
      </c>
      <c r="B78" s="4"/>
      <c r="C78" s="4"/>
      <c r="D78" s="4"/>
      <c r="E78" s="4"/>
      <c r="F78" s="4"/>
      <c r="G78" s="7">
        <f>SUM(B78:F78)</f>
        <v>0</v>
      </c>
    </row>
    <row r="79" spans="1:7" ht="29.25" customHeight="1">
      <c r="A79" s="37" t="s">
        <v>136</v>
      </c>
      <c r="B79" s="4"/>
      <c r="C79" s="4"/>
      <c r="D79" s="4"/>
      <c r="E79" s="4"/>
      <c r="F79" s="4"/>
      <c r="G79" s="7">
        <f>SUM(B79:F79)</f>
        <v>0</v>
      </c>
    </row>
    <row r="80" spans="1:7" ht="29.25" customHeight="1">
      <c r="A80" s="39" t="s">
        <v>138</v>
      </c>
      <c r="B80" s="38"/>
      <c r="C80" s="38"/>
      <c r="D80" s="38"/>
      <c r="E80" s="38"/>
      <c r="F80" s="38"/>
      <c r="G80" s="7">
        <f>SUM(G81:G83)</f>
        <v>0</v>
      </c>
    </row>
    <row r="81" spans="1:7" ht="29.25" customHeight="1">
      <c r="A81" s="37" t="s">
        <v>134</v>
      </c>
      <c r="B81" s="4"/>
      <c r="C81" s="4"/>
      <c r="D81" s="4"/>
      <c r="E81" s="4"/>
      <c r="F81" s="4"/>
      <c r="G81" s="7">
        <f>SUM(B81:F81)</f>
        <v>0</v>
      </c>
    </row>
    <row r="82" spans="1:7" ht="29.25" customHeight="1">
      <c r="A82" s="37" t="s">
        <v>135</v>
      </c>
      <c r="B82" s="4"/>
      <c r="C82" s="4"/>
      <c r="D82" s="4"/>
      <c r="E82" s="4"/>
      <c r="F82" s="4"/>
      <c r="G82" s="7">
        <f>SUM(B82:F82)</f>
        <v>0</v>
      </c>
    </row>
    <row r="83" spans="1:7" ht="29.25" customHeight="1">
      <c r="A83" s="37" t="s">
        <v>136</v>
      </c>
      <c r="B83" s="4"/>
      <c r="C83" s="4"/>
      <c r="D83" s="4"/>
      <c r="E83" s="4"/>
      <c r="F83" s="4"/>
      <c r="G83" s="7">
        <f>SUM(B83:F83)</f>
        <v>0</v>
      </c>
    </row>
    <row r="84" spans="1:7" ht="29.25" customHeight="1">
      <c r="A84" s="39" t="s">
        <v>121</v>
      </c>
      <c r="B84" s="44"/>
      <c r="C84" s="44"/>
      <c r="D84" s="44"/>
      <c r="E84" s="44"/>
      <c r="F84" s="44"/>
      <c r="G84" s="7">
        <f>SUM(B84:F84)</f>
        <v>0</v>
      </c>
    </row>
    <row r="85" spans="1:7" ht="44.25" customHeight="1">
      <c r="A85" s="34" t="s">
        <v>139</v>
      </c>
      <c r="B85" s="38"/>
      <c r="C85" s="38"/>
      <c r="D85" s="38"/>
      <c r="E85" s="38"/>
      <c r="F85" s="38"/>
      <c r="G85" s="7">
        <f>SUM(G86,G90,G94,G98,G102,G106,G107)</f>
        <v>0</v>
      </c>
    </row>
    <row r="86" spans="1:7" ht="29.25" customHeight="1">
      <c r="A86" s="35" t="s">
        <v>140</v>
      </c>
      <c r="B86" s="38"/>
      <c r="C86" s="38"/>
      <c r="D86" s="38"/>
      <c r="E86" s="38"/>
      <c r="F86" s="38"/>
      <c r="G86" s="7">
        <f>SUM(G87:G89)</f>
        <v>0</v>
      </c>
    </row>
    <row r="87" spans="1:7" ht="29.25" customHeight="1">
      <c r="A87" s="37" t="s">
        <v>134</v>
      </c>
      <c r="B87" s="4"/>
      <c r="C87" s="4"/>
      <c r="D87" s="4"/>
      <c r="E87" s="4"/>
      <c r="F87" s="4"/>
      <c r="G87" s="7">
        <f>SUM(B87:F87)</f>
        <v>0</v>
      </c>
    </row>
    <row r="88" spans="1:7" ht="29.25" customHeight="1">
      <c r="A88" s="37" t="s">
        <v>135</v>
      </c>
      <c r="B88" s="4"/>
      <c r="C88" s="4"/>
      <c r="D88" s="4"/>
      <c r="E88" s="4"/>
      <c r="F88" s="4"/>
      <c r="G88" s="7">
        <f>SUM(B88:F88)</f>
        <v>0</v>
      </c>
    </row>
    <row r="89" spans="1:7" ht="29.25" customHeight="1">
      <c r="A89" s="37" t="s">
        <v>136</v>
      </c>
      <c r="B89" s="4"/>
      <c r="C89" s="4"/>
      <c r="D89" s="4"/>
      <c r="E89" s="4"/>
      <c r="F89" s="4"/>
      <c r="G89" s="7">
        <f>SUM(B89:F89)</f>
        <v>0</v>
      </c>
    </row>
    <row r="90" spans="1:7" ht="29.25" customHeight="1">
      <c r="A90" s="35" t="s">
        <v>141</v>
      </c>
      <c r="B90" s="38"/>
      <c r="C90" s="38"/>
      <c r="D90" s="38"/>
      <c r="E90" s="38"/>
      <c r="F90" s="38"/>
      <c r="G90" s="7">
        <f>SUM(G91:G93)</f>
        <v>0</v>
      </c>
    </row>
    <row r="91" spans="1:7" ht="29.25" customHeight="1">
      <c r="A91" s="37" t="s">
        <v>134</v>
      </c>
      <c r="B91" s="4"/>
      <c r="C91" s="4"/>
      <c r="D91" s="4"/>
      <c r="E91" s="4"/>
      <c r="F91" s="4"/>
      <c r="G91" s="7">
        <f>SUM(B91:F91)</f>
        <v>0</v>
      </c>
    </row>
    <row r="92" spans="1:7" ht="29.25" customHeight="1">
      <c r="A92" s="37" t="s">
        <v>135</v>
      </c>
      <c r="B92" s="4"/>
      <c r="C92" s="4"/>
      <c r="D92" s="4"/>
      <c r="E92" s="4"/>
      <c r="F92" s="4"/>
      <c r="G92" s="7">
        <f>SUM(B92:F92)</f>
        <v>0</v>
      </c>
    </row>
    <row r="93" spans="1:7" ht="29.25" customHeight="1">
      <c r="A93" s="37" t="s">
        <v>136</v>
      </c>
      <c r="B93" s="4"/>
      <c r="C93" s="4"/>
      <c r="D93" s="4"/>
      <c r="E93" s="4"/>
      <c r="F93" s="4"/>
      <c r="G93" s="7">
        <f>SUM(B93:F93)</f>
        <v>0</v>
      </c>
    </row>
    <row r="94" spans="1:7" ht="29.25" customHeight="1">
      <c r="A94" s="35" t="s">
        <v>142</v>
      </c>
      <c r="B94" s="38"/>
      <c r="C94" s="38"/>
      <c r="D94" s="38"/>
      <c r="E94" s="38"/>
      <c r="F94" s="38"/>
      <c r="G94" s="7">
        <f>SUM(G95:G97)</f>
        <v>0</v>
      </c>
    </row>
    <row r="95" spans="1:7" ht="29.25" customHeight="1">
      <c r="A95" s="37" t="s">
        <v>134</v>
      </c>
      <c r="B95" s="4"/>
      <c r="C95" s="4"/>
      <c r="D95" s="4"/>
      <c r="E95" s="4"/>
      <c r="F95" s="4"/>
      <c r="G95" s="7">
        <f>SUM(B95:F95)</f>
        <v>0</v>
      </c>
    </row>
    <row r="96" spans="1:7" ht="29.25" customHeight="1">
      <c r="A96" s="37" t="s">
        <v>135</v>
      </c>
      <c r="B96" s="4"/>
      <c r="C96" s="4"/>
      <c r="D96" s="4"/>
      <c r="E96" s="4"/>
      <c r="F96" s="4"/>
      <c r="G96" s="7">
        <f>SUM(B96:F96)</f>
        <v>0</v>
      </c>
    </row>
    <row r="97" spans="1:7" ht="29.25" customHeight="1">
      <c r="A97" s="37" t="s">
        <v>136</v>
      </c>
      <c r="B97" s="4"/>
      <c r="C97" s="4"/>
      <c r="D97" s="4"/>
      <c r="E97" s="4"/>
      <c r="F97" s="4"/>
      <c r="G97" s="7">
        <f>SUM(B97:F97)</f>
        <v>0</v>
      </c>
    </row>
    <row r="98" spans="1:7" ht="29.25" customHeight="1">
      <c r="A98" s="35" t="s">
        <v>143</v>
      </c>
      <c r="B98" s="38"/>
      <c r="C98" s="38"/>
      <c r="D98" s="38"/>
      <c r="E98" s="38"/>
      <c r="F98" s="38"/>
      <c r="G98" s="7">
        <f>SUM(G99:G101)</f>
        <v>0</v>
      </c>
    </row>
    <row r="99" spans="1:7" ht="29.25" customHeight="1">
      <c r="A99" s="37" t="s">
        <v>134</v>
      </c>
      <c r="B99" s="4"/>
      <c r="C99" s="4"/>
      <c r="D99" s="4"/>
      <c r="E99" s="4"/>
      <c r="F99" s="4"/>
      <c r="G99" s="7">
        <f>SUM(B99:F99)</f>
        <v>0</v>
      </c>
    </row>
    <row r="100" spans="1:7" ht="29.25" customHeight="1">
      <c r="A100" s="37" t="s">
        <v>135</v>
      </c>
      <c r="B100" s="4"/>
      <c r="C100" s="4"/>
      <c r="D100" s="4"/>
      <c r="E100" s="4"/>
      <c r="F100" s="4"/>
      <c r="G100" s="7">
        <f>SUM(B100:F100)</f>
        <v>0</v>
      </c>
    </row>
    <row r="101" spans="1:7" ht="29.25" customHeight="1">
      <c r="A101" s="37" t="s">
        <v>136</v>
      </c>
      <c r="B101" s="4"/>
      <c r="C101" s="4"/>
      <c r="D101" s="4"/>
      <c r="E101" s="4"/>
      <c r="F101" s="4"/>
      <c r="G101" s="7">
        <f>SUM(B101:F101)</f>
        <v>0</v>
      </c>
    </row>
    <row r="102" spans="1:7" ht="29.25" customHeight="1">
      <c r="A102" s="35" t="s">
        <v>144</v>
      </c>
      <c r="B102" s="38"/>
      <c r="C102" s="38"/>
      <c r="D102" s="38"/>
      <c r="E102" s="38"/>
      <c r="F102" s="38"/>
      <c r="G102" s="7">
        <f>SUM(G103:G105)</f>
        <v>0</v>
      </c>
    </row>
    <row r="103" spans="1:7" ht="29.25" customHeight="1">
      <c r="A103" s="37" t="s">
        <v>134</v>
      </c>
      <c r="B103" s="4"/>
      <c r="C103" s="4"/>
      <c r="D103" s="4"/>
      <c r="E103" s="4"/>
      <c r="F103" s="4"/>
      <c r="G103" s="7">
        <f>SUM(B103:F103)</f>
        <v>0</v>
      </c>
    </row>
    <row r="104" spans="1:7" ht="29.25" customHeight="1">
      <c r="A104" s="37" t="s">
        <v>135</v>
      </c>
      <c r="B104" s="4"/>
      <c r="C104" s="4"/>
      <c r="D104" s="4"/>
      <c r="E104" s="4"/>
      <c r="F104" s="4"/>
      <c r="G104" s="7">
        <f>SUM(B104:F104)</f>
        <v>0</v>
      </c>
    </row>
    <row r="105" spans="1:7" ht="29.25" customHeight="1">
      <c r="A105" s="37" t="s">
        <v>136</v>
      </c>
      <c r="B105" s="4"/>
      <c r="C105" s="4"/>
      <c r="D105" s="4"/>
      <c r="E105" s="4"/>
      <c r="F105" s="4"/>
      <c r="G105" s="7">
        <f>SUM(B105:F105)</f>
        <v>0</v>
      </c>
    </row>
    <row r="106" spans="1:7" ht="29.25" customHeight="1">
      <c r="A106" s="35" t="s">
        <v>145</v>
      </c>
      <c r="B106" s="44"/>
      <c r="C106" s="44"/>
      <c r="D106" s="44"/>
      <c r="E106" s="44"/>
      <c r="F106" s="44"/>
      <c r="G106" s="7">
        <f>SUM(B106:F106)</f>
        <v>0</v>
      </c>
    </row>
    <row r="107" spans="1:7" ht="29.25" customHeight="1">
      <c r="A107" s="35" t="s">
        <v>121</v>
      </c>
      <c r="B107" s="44"/>
      <c r="C107" s="44"/>
      <c r="D107" s="44"/>
      <c r="E107" s="44"/>
      <c r="F107" s="44"/>
      <c r="G107" s="7">
        <f>SUM(B107:F107)</f>
        <v>0</v>
      </c>
    </row>
    <row r="108" spans="1:7" ht="44.25" customHeight="1">
      <c r="A108" s="34" t="s">
        <v>13</v>
      </c>
      <c r="B108" s="38"/>
      <c r="C108" s="38"/>
      <c r="D108" s="38"/>
      <c r="E108" s="38"/>
      <c r="F108" s="38"/>
      <c r="G108" s="7">
        <f>SUM(G109:G112)</f>
        <v>0</v>
      </c>
    </row>
    <row r="109" spans="1:7" ht="29.25" customHeight="1">
      <c r="A109" s="35" t="s">
        <v>146</v>
      </c>
      <c r="B109" s="44"/>
      <c r="C109" s="44"/>
      <c r="D109" s="44"/>
      <c r="E109" s="44"/>
      <c r="F109" s="44"/>
      <c r="G109" s="7">
        <f>SUM(B109:F109)</f>
        <v>0</v>
      </c>
    </row>
    <row r="110" spans="1:7" ht="29.25" customHeight="1">
      <c r="A110" s="35" t="s">
        <v>147</v>
      </c>
      <c r="B110" s="44"/>
      <c r="C110" s="44"/>
      <c r="D110" s="44"/>
      <c r="E110" s="44"/>
      <c r="F110" s="44"/>
      <c r="G110" s="7">
        <f>SUM(B110:F110)</f>
        <v>0</v>
      </c>
    </row>
    <row r="111" spans="1:7" ht="29.25" customHeight="1">
      <c r="A111" s="35" t="s">
        <v>148</v>
      </c>
      <c r="B111" s="44"/>
      <c r="C111" s="44"/>
      <c r="D111" s="44"/>
      <c r="E111" s="44"/>
      <c r="F111" s="44"/>
      <c r="G111" s="7">
        <f>SUM(B111:F111)</f>
        <v>0</v>
      </c>
    </row>
    <row r="112" spans="1:7" ht="29.25" customHeight="1">
      <c r="A112" s="35" t="s">
        <v>149</v>
      </c>
      <c r="B112" s="44"/>
      <c r="C112" s="44"/>
      <c r="D112" s="44"/>
      <c r="E112" s="44"/>
      <c r="F112" s="44"/>
      <c r="G112" s="7">
        <f>SUM(B112:F112)</f>
        <v>0</v>
      </c>
    </row>
    <row r="113" spans="1:7" ht="44.25" customHeight="1">
      <c r="A113" s="34" t="s">
        <v>8</v>
      </c>
      <c r="B113" s="38"/>
      <c r="C113" s="38"/>
      <c r="D113" s="38"/>
      <c r="E113" s="38"/>
      <c r="F113" s="38"/>
      <c r="G113" s="7">
        <f>SUM(G114,G117,G120)</f>
        <v>0</v>
      </c>
    </row>
    <row r="114" spans="1:7" ht="29.25" customHeight="1">
      <c r="A114" s="35" t="s">
        <v>150</v>
      </c>
      <c r="B114" s="38"/>
      <c r="C114" s="38"/>
      <c r="D114" s="38"/>
      <c r="E114" s="38"/>
      <c r="F114" s="38"/>
      <c r="G114" s="7">
        <f>SUM(G115:G116)</f>
        <v>0</v>
      </c>
    </row>
    <row r="115" spans="1:7" ht="29.25" customHeight="1">
      <c r="A115" s="37" t="s">
        <v>152</v>
      </c>
      <c r="B115" s="41"/>
      <c r="C115" s="41"/>
      <c r="D115" s="41"/>
      <c r="E115" s="41"/>
      <c r="F115" s="41"/>
      <c r="G115" s="7">
        <f>SUM(B115:F115)</f>
        <v>0</v>
      </c>
    </row>
    <row r="116" spans="1:7" ht="29.25" customHeight="1">
      <c r="A116" s="37" t="s">
        <v>153</v>
      </c>
      <c r="B116" s="41"/>
      <c r="C116" s="41"/>
      <c r="D116" s="41"/>
      <c r="E116" s="41"/>
      <c r="F116" s="41"/>
      <c r="G116" s="7">
        <f>SUM(B116:F116)</f>
        <v>0</v>
      </c>
    </row>
    <row r="117" spans="1:7" ht="29.25" customHeight="1">
      <c r="A117" s="35" t="s">
        <v>151</v>
      </c>
      <c r="B117" s="38"/>
      <c r="C117" s="38"/>
      <c r="D117" s="38"/>
      <c r="E117" s="38"/>
      <c r="F117" s="38"/>
      <c r="G117" s="7">
        <f>SUM(G118:G119)</f>
        <v>0</v>
      </c>
    </row>
    <row r="118" spans="1:7" ht="29.25" customHeight="1">
      <c r="A118" s="37" t="s">
        <v>152</v>
      </c>
      <c r="B118" s="41"/>
      <c r="C118" s="41"/>
      <c r="D118" s="41"/>
      <c r="E118" s="41"/>
      <c r="F118" s="41"/>
      <c r="G118" s="7">
        <f>SUM(B118:F118)</f>
        <v>0</v>
      </c>
    </row>
    <row r="119" spans="1:7" ht="29.25" customHeight="1">
      <c r="A119" s="37" t="s">
        <v>153</v>
      </c>
      <c r="B119" s="41"/>
      <c r="C119" s="41"/>
      <c r="D119" s="41"/>
      <c r="E119" s="41"/>
      <c r="F119" s="41"/>
      <c r="G119" s="7">
        <f>SUM(B119:F119)</f>
        <v>0</v>
      </c>
    </row>
    <row r="120" spans="1:7" ht="29.25" customHeight="1">
      <c r="A120" s="35" t="s">
        <v>121</v>
      </c>
      <c r="B120" s="44"/>
      <c r="C120" s="44"/>
      <c r="D120" s="44"/>
      <c r="E120" s="44"/>
      <c r="F120" s="44"/>
      <c r="G120" s="7">
        <f>SUM(B120:F120)</f>
        <v>0</v>
      </c>
    </row>
    <row r="121" spans="1:7" ht="44.25" customHeight="1">
      <c r="A121" s="34" t="s">
        <v>9</v>
      </c>
      <c r="B121" s="38"/>
      <c r="C121" s="38"/>
      <c r="D121" s="38"/>
      <c r="E121" s="38"/>
      <c r="F121" s="38"/>
      <c r="G121" s="7">
        <f>SUM(G122:G126)</f>
        <v>0</v>
      </c>
    </row>
    <row r="122" spans="1:7" ht="29.25" customHeight="1">
      <c r="A122" s="35" t="s">
        <v>154</v>
      </c>
      <c r="B122" s="41"/>
      <c r="C122" s="41"/>
      <c r="D122" s="41"/>
      <c r="E122" s="41"/>
      <c r="F122" s="41"/>
      <c r="G122" s="7">
        <f>SUM(B122:F122)</f>
        <v>0</v>
      </c>
    </row>
    <row r="123" spans="1:7" ht="29.25" customHeight="1">
      <c r="A123" s="35" t="s">
        <v>155</v>
      </c>
      <c r="B123" s="41"/>
      <c r="C123" s="41"/>
      <c r="D123" s="41"/>
      <c r="E123" s="41"/>
      <c r="F123" s="41"/>
      <c r="G123" s="7">
        <f>SUM(B123:F123)</f>
        <v>0</v>
      </c>
    </row>
    <row r="124" spans="1:7" ht="29.25" customHeight="1">
      <c r="A124" s="35" t="s">
        <v>156</v>
      </c>
      <c r="B124" s="41"/>
      <c r="C124" s="41"/>
      <c r="D124" s="41"/>
      <c r="E124" s="41"/>
      <c r="F124" s="41"/>
      <c r="G124" s="7">
        <f>SUM(B124:F124)</f>
        <v>0</v>
      </c>
    </row>
    <row r="125" spans="1:7" ht="29.25" customHeight="1">
      <c r="A125" s="35" t="s">
        <v>157</v>
      </c>
      <c r="B125" s="41"/>
      <c r="C125" s="41"/>
      <c r="D125" s="41"/>
      <c r="E125" s="41"/>
      <c r="F125" s="41"/>
      <c r="G125" s="7">
        <f>SUM(B125:F125)</f>
        <v>0</v>
      </c>
    </row>
    <row r="126" spans="1:7" ht="29.25" customHeight="1">
      <c r="A126" s="35" t="s">
        <v>121</v>
      </c>
      <c r="B126" s="41"/>
      <c r="C126" s="41"/>
      <c r="D126" s="41"/>
      <c r="E126" s="41"/>
      <c r="F126" s="41"/>
      <c r="G126" s="7">
        <f>SUM(B126:F126)</f>
        <v>0</v>
      </c>
    </row>
    <row r="127" spans="1:7" ht="44.25" customHeight="1">
      <c r="A127" s="34" t="s">
        <v>10</v>
      </c>
      <c r="B127" s="38"/>
      <c r="C127" s="38"/>
      <c r="D127" s="38"/>
      <c r="E127" s="38"/>
      <c r="F127" s="38"/>
      <c r="G127" s="7">
        <f>SUM(G128:G130)</f>
        <v>0</v>
      </c>
    </row>
    <row r="128" spans="1:7" ht="29.25" customHeight="1">
      <c r="A128" s="35" t="s">
        <v>158</v>
      </c>
      <c r="B128" s="41"/>
      <c r="C128" s="41"/>
      <c r="D128" s="41"/>
      <c r="E128" s="41"/>
      <c r="F128" s="41"/>
      <c r="G128" s="7">
        <f>SUM(B128:F128)</f>
        <v>0</v>
      </c>
    </row>
    <row r="129" spans="1:7" ht="29.25" customHeight="1">
      <c r="A129" s="35" t="s">
        <v>159</v>
      </c>
      <c r="B129" s="41"/>
      <c r="C129" s="41"/>
      <c r="D129" s="41"/>
      <c r="E129" s="41"/>
      <c r="F129" s="41"/>
      <c r="G129" s="7">
        <f>SUM(B129:F129)</f>
        <v>0</v>
      </c>
    </row>
    <row r="130" spans="1:7" ht="29.25" customHeight="1">
      <c r="A130" s="35" t="s">
        <v>121</v>
      </c>
      <c r="B130" s="41"/>
      <c r="C130" s="41"/>
      <c r="D130" s="41"/>
      <c r="E130" s="41"/>
      <c r="F130" s="41"/>
      <c r="G130" s="7">
        <f>SUM(B130:F130)</f>
        <v>0</v>
      </c>
    </row>
    <row r="131" spans="1:7" ht="44.25" customHeight="1">
      <c r="A131" s="34" t="s">
        <v>11</v>
      </c>
      <c r="B131" s="38"/>
      <c r="C131" s="38"/>
      <c r="D131" s="38"/>
      <c r="E131" s="38"/>
      <c r="F131" s="38"/>
      <c r="G131" s="7">
        <f>SUM(G132:G135)</f>
        <v>0</v>
      </c>
    </row>
    <row r="132" spans="1:7" ht="29.25" customHeight="1">
      <c r="A132" s="35" t="s">
        <v>160</v>
      </c>
      <c r="B132" s="41"/>
      <c r="C132" s="41"/>
      <c r="D132" s="41"/>
      <c r="E132" s="41"/>
      <c r="F132" s="41"/>
      <c r="G132" s="7">
        <f>SUM(B132:F132)</f>
        <v>0</v>
      </c>
    </row>
    <row r="133" spans="1:7" ht="29.25" customHeight="1">
      <c r="A133" s="35" t="s">
        <v>147</v>
      </c>
      <c r="B133" s="41"/>
      <c r="C133" s="41"/>
      <c r="D133" s="41"/>
      <c r="E133" s="41"/>
      <c r="F133" s="41"/>
      <c r="G133" s="7">
        <f>SUM(B133:F133)</f>
        <v>0</v>
      </c>
    </row>
    <row r="134" spans="1:7" ht="29.25" customHeight="1">
      <c r="A134" s="35" t="s">
        <v>161</v>
      </c>
      <c r="B134" s="41"/>
      <c r="C134" s="41"/>
      <c r="D134" s="41"/>
      <c r="E134" s="41"/>
      <c r="F134" s="41"/>
      <c r="G134" s="7">
        <f>SUM(B134:F134)</f>
        <v>0</v>
      </c>
    </row>
    <row r="135" spans="1:7" ht="29.25" customHeight="1">
      <c r="A135" s="35" t="s">
        <v>121</v>
      </c>
      <c r="B135" s="41"/>
      <c r="C135" s="41"/>
      <c r="D135" s="41"/>
      <c r="E135" s="41"/>
      <c r="F135" s="41"/>
      <c r="G135" s="7">
        <f>SUM(B135:F135)</f>
        <v>0</v>
      </c>
    </row>
    <row r="136" spans="1:7" ht="44.25" customHeight="1">
      <c r="A136" s="34" t="s">
        <v>170</v>
      </c>
      <c r="B136" s="38"/>
      <c r="C136" s="38"/>
      <c r="D136" s="38"/>
      <c r="E136" s="38"/>
      <c r="F136" s="38"/>
      <c r="G136" s="7">
        <f>SUM(G137:G140)</f>
        <v>0</v>
      </c>
    </row>
    <row r="137" spans="1:7" ht="29.25" customHeight="1">
      <c r="A137" s="35" t="s">
        <v>162</v>
      </c>
      <c r="B137" s="44"/>
      <c r="C137" s="44"/>
      <c r="D137" s="44"/>
      <c r="E137" s="44"/>
      <c r="F137" s="44"/>
      <c r="G137" s="7">
        <f>SUM(B137:F137)</f>
        <v>0</v>
      </c>
    </row>
    <row r="138" spans="1:7" ht="33" customHeight="1">
      <c r="A138" s="35" t="s">
        <v>163</v>
      </c>
      <c r="B138" s="41"/>
      <c r="C138" s="41"/>
      <c r="D138" s="41"/>
      <c r="E138" s="41"/>
      <c r="F138" s="41"/>
      <c r="G138" s="7">
        <f>SUM(B138:F138)</f>
        <v>0</v>
      </c>
    </row>
    <row r="139" spans="1:7" ht="33" customHeight="1">
      <c r="A139" s="35" t="s">
        <v>164</v>
      </c>
      <c r="B139" s="41"/>
      <c r="C139" s="41"/>
      <c r="D139" s="41"/>
      <c r="E139" s="41"/>
      <c r="F139" s="41"/>
      <c r="G139" s="7">
        <f>SUM(B139:F139)</f>
        <v>0</v>
      </c>
    </row>
    <row r="140" spans="1:7" ht="29.25" customHeight="1">
      <c r="A140" s="35" t="s">
        <v>121</v>
      </c>
      <c r="B140" s="41"/>
      <c r="C140" s="41"/>
      <c r="D140" s="41"/>
      <c r="E140" s="41"/>
      <c r="F140" s="41"/>
      <c r="G140" s="7">
        <f>SUM(B140:F140)</f>
        <v>0</v>
      </c>
    </row>
    <row r="141" spans="1:7" ht="10.5" customHeight="1">
      <c r="A141" s="48"/>
      <c r="B141" s="47"/>
      <c r="C141" s="47"/>
      <c r="D141" s="47"/>
      <c r="E141" s="47"/>
      <c r="F141" s="47"/>
      <c r="G141" s="24"/>
    </row>
    <row r="142" spans="1:7" ht="29.25" customHeight="1">
      <c r="A142" s="52" t="s">
        <v>165</v>
      </c>
      <c r="B142" s="38"/>
      <c r="C142" s="38"/>
      <c r="D142" s="38"/>
      <c r="E142" s="38"/>
      <c r="F142" s="38"/>
      <c r="G142" s="40">
        <f>SUM(G143:G145)</f>
        <v>0</v>
      </c>
    </row>
    <row r="143" spans="1:7" ht="29.25" customHeight="1">
      <c r="A143" s="37" t="s">
        <v>167</v>
      </c>
      <c r="B143" s="41"/>
      <c r="C143" s="41"/>
      <c r="D143" s="41"/>
      <c r="E143" s="41"/>
      <c r="F143" s="41"/>
      <c r="G143" s="7">
        <f>SUM(B143:F143)</f>
        <v>0</v>
      </c>
    </row>
    <row r="144" spans="1:7" ht="29.25" customHeight="1">
      <c r="A144" s="37" t="s">
        <v>168</v>
      </c>
      <c r="B144" s="41"/>
      <c r="C144" s="41"/>
      <c r="D144" s="41"/>
      <c r="E144" s="41"/>
      <c r="F144" s="41"/>
      <c r="G144" s="7">
        <f>SUM(B144:F144)</f>
        <v>0</v>
      </c>
    </row>
    <row r="145" spans="1:7" ht="29.25" customHeight="1">
      <c r="A145" s="37" t="s">
        <v>169</v>
      </c>
      <c r="B145" s="41"/>
      <c r="C145" s="41"/>
      <c r="D145" s="41"/>
      <c r="E145" s="41"/>
      <c r="F145" s="41"/>
      <c r="G145" s="7">
        <f>SUM(B145:F145)</f>
        <v>0</v>
      </c>
    </row>
    <row r="146" spans="1:7" ht="29.25" customHeight="1">
      <c r="A146" s="39" t="s">
        <v>166</v>
      </c>
      <c r="B146" s="45"/>
      <c r="C146" s="45"/>
      <c r="D146" s="45"/>
      <c r="E146" s="45"/>
      <c r="F146" s="45"/>
      <c r="G146" s="7">
        <f>SUM(B146:F146)</f>
        <v>0</v>
      </c>
    </row>
    <row r="147" spans="1:7" ht="9" customHeight="1">
      <c r="A147" s="8"/>
      <c r="B147" s="9"/>
      <c r="C147" s="9"/>
      <c r="D147" s="9"/>
      <c r="E147" s="9"/>
      <c r="F147" s="9"/>
      <c r="G147" s="10"/>
    </row>
    <row r="148" spans="1:7" ht="24" customHeight="1" thickBot="1">
      <c r="A148" s="13" t="s">
        <v>12</v>
      </c>
      <c r="B148" s="11">
        <f>SUM(B12:B146)</f>
        <v>0</v>
      </c>
      <c r="C148" s="11">
        <f t="shared" ref="C148:F148" si="5">SUM(C12:C146)</f>
        <v>0</v>
      </c>
      <c r="D148" s="11">
        <f t="shared" si="5"/>
        <v>0</v>
      </c>
      <c r="E148" s="11">
        <f t="shared" si="5"/>
        <v>0</v>
      </c>
      <c r="F148" s="11">
        <f t="shared" si="5"/>
        <v>0</v>
      </c>
      <c r="G148" s="12">
        <f>SUM(G10,G49,G71,G85,G121,G113,G108,G127,G131,G136,G142,G146)</f>
        <v>0</v>
      </c>
    </row>
    <row r="150" spans="1:7" ht="15" customHeight="1">
      <c r="A150" s="53" t="s">
        <v>18</v>
      </c>
      <c r="B150" s="53"/>
      <c r="C150" s="53"/>
      <c r="D150" s="53"/>
      <c r="E150" s="53"/>
      <c r="F150" s="53"/>
      <c r="G150" s="53"/>
    </row>
  </sheetData>
  <mergeCells count="6">
    <mergeCell ref="A150:G150"/>
    <mergeCell ref="A1:G1"/>
    <mergeCell ref="B4:G4"/>
    <mergeCell ref="B5:G5"/>
    <mergeCell ref="B6:G6"/>
    <mergeCell ref="A7:G7"/>
  </mergeCells>
  <pageMargins left="0.75" right="0.2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Week1</vt:lpstr>
      <vt:lpstr>Week 2</vt:lpstr>
      <vt:lpstr>Week 3</vt:lpstr>
      <vt:lpstr>Week 4</vt:lpstr>
      <vt:lpstr>Week 5</vt:lpstr>
      <vt:lpstr>Week 6</vt:lpstr>
      <vt:lpstr>Week 7</vt:lpstr>
      <vt:lpstr>Week 8</vt:lpstr>
      <vt:lpstr>Week 9</vt:lpstr>
      <vt:lpstr>Week 10</vt:lpstr>
      <vt:lpstr>Week 11</vt:lpstr>
      <vt:lpstr>Week 12</vt:lpstr>
      <vt:lpstr>Week 13</vt:lpstr>
      <vt:lpstr>Quarterly Log</vt:lpstr>
      <vt:lpstr>Category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default</cp:lastModifiedBy>
  <cp:lastPrinted>2012-05-07T16:55:13Z</cp:lastPrinted>
  <dcterms:created xsi:type="dcterms:W3CDTF">2012-04-30T13:51:25Z</dcterms:created>
  <dcterms:modified xsi:type="dcterms:W3CDTF">2012-12-10T20:05:42Z</dcterms:modified>
</cp:coreProperties>
</file>